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4110" windowWidth="15600" windowHeight="3990"/>
  </bookViews>
  <sheets>
    <sheet name="Guia Limpia Info32" sheetId="28" r:id="rId1"/>
    <sheet name="Evaluación" sheetId="4" r:id="rId2"/>
  </sheets>
  <definedNames>
    <definedName name="_xlnm._FilterDatabase" localSheetId="0" hidden="1">'Guia Limpia Info32'!$A$2:$F$1888</definedName>
    <definedName name="_xlnm.Print_Area" localSheetId="0">'Guia Limpia Info32'!$A$1:$F$1920</definedName>
    <definedName name="Z_1E17D235_64A8_42DB_A13C_0DB714F431C5_.wvu.Cols" localSheetId="0" hidden="1">'Guia Limpia Info32'!#REF!</definedName>
    <definedName name="Z_1E17D235_64A8_42DB_A13C_0DB714F431C5_.wvu.PrintArea" localSheetId="0" hidden="1">'Guia Limpia Info32'!$A$1:$F$1178</definedName>
    <definedName name="Z_1E17D235_64A8_42DB_A13C_0DB714F431C5_.wvu.Rows" localSheetId="0" hidden="1">'Guia Limpia Info32'!#REF!</definedName>
    <definedName name="Z_954C9468_A7C2_4396_BF82_96D4C6812589_.wvu.Cols" localSheetId="0" hidden="1">'Guia Limpia Info32'!#REF!</definedName>
    <definedName name="Z_954C9468_A7C2_4396_BF82_96D4C6812589_.wvu.PrintArea" localSheetId="0" hidden="1">'Guia Limpia Info32'!$A$1:$F$1178</definedName>
    <definedName name="Z_954C9468_A7C2_4396_BF82_96D4C6812589_.wvu.Rows" localSheetId="0" hidden="1">'Guia Limpia Info32'!#REF!</definedName>
    <definedName name="Z_C3B9AE91_216A_4E95_B751_2247C1F9C3AE_.wvu.Cols" localSheetId="0" hidden="1">'Guia Limpia Info32'!#REF!</definedName>
    <definedName name="Z_C3B9AE91_216A_4E95_B751_2247C1F9C3AE_.wvu.PrintArea" localSheetId="0" hidden="1">'Guia Limpia Info32'!$A$1:$C$594</definedName>
    <definedName name="Z_C3B9AE91_216A_4E95_B751_2247C1F9C3AE_.wvu.Rows" localSheetId="0" hidden="1">'Guia Limpia Info32'!#REF!,'Guia Limpia Info32'!#REF!,'Guia Limpia Info32'!#REF!</definedName>
    <definedName name="Z_D1458955_95F3_460E_A620_F1BAC486D659_.wvu.Cols" localSheetId="0" hidden="1">'Guia Limpia Info32'!#REF!</definedName>
    <definedName name="Z_D1458955_95F3_460E_A620_F1BAC486D659_.wvu.PrintArea" localSheetId="0" hidden="1">'Guia Limpia Info32'!$A$1:$C$1178</definedName>
    <definedName name="Z_D1458955_95F3_460E_A620_F1BAC486D659_.wvu.Rows" localSheetId="0" hidden="1">'Guia Limpia Info32'!#REF!</definedName>
  </definedNames>
  <calcPr calcId="124519"/>
  <customWorkbookViews>
    <customWorkbookView name="Armando Castro Arias - Vista personalizada" guid="{954C9468-A7C2-4396-BF82-96D4C6812589}" mergeInterval="0" personalView="1" maximized="1" windowWidth="1020" windowHeight="570" activeSheetId="1"/>
    <customWorkbookView name="Ana Beatriz - Vista personalizada" guid="{C3B9AE91-216A-4E95-B751-2247C1F9C3AE}" mergeInterval="0" personalView="1" maximized="1" windowWidth="1007" windowHeight="585" activeSheetId="1"/>
    <customWorkbookView name="monitoreo - Vista personalizada" guid="{D1458955-95F3-460E-A620-F1BAC486D659}" mergeInterval="0" personalView="1" maximized="1" windowWidth="796" windowHeight="428" activeSheetId="1"/>
    <customWorkbookView name="sala - Vista personalizada" guid="{1E17D235-64A8-42DB-A13C-0DB714F431C5}" mergeInterval="0" personalView="1" maximized="1" windowWidth="1020" windowHeight="569" activeSheetId="1"/>
  </customWorkbookViews>
</workbook>
</file>

<file path=xl/calcChain.xml><?xml version="1.0" encoding="utf-8"?>
<calcChain xmlns="http://schemas.openxmlformats.org/spreadsheetml/2006/main">
  <c r="F1891" i="28"/>
  <c r="E1891"/>
  <c r="D1891"/>
  <c r="F1890"/>
  <c r="E1890"/>
  <c r="D1890"/>
  <c r="F1892" l="1"/>
  <c r="F1893" s="1"/>
  <c r="C1891"/>
  <c r="C1890"/>
  <c r="E1892"/>
  <c r="E1893" s="1"/>
  <c r="D1892"/>
  <c r="C1892" l="1"/>
  <c r="C1893" s="1"/>
  <c r="D1893"/>
</calcChain>
</file>

<file path=xl/sharedStrings.xml><?xml version="1.0" encoding="utf-8"?>
<sst xmlns="http://schemas.openxmlformats.org/spreadsheetml/2006/main" count="3141" uniqueCount="1830">
  <si>
    <t>La operación de lavado de frascos y de ampollas vacías, se efectúa en un área clase D cómo mínimo?</t>
  </si>
  <si>
    <t>PERSONAL</t>
  </si>
  <si>
    <t>b) Aceptación de los términos del contrato por las partes?</t>
  </si>
  <si>
    <t>Hay registros?</t>
  </si>
  <si>
    <t>Se verifica la integridad, medidas e identidad de los punzones?</t>
  </si>
  <si>
    <t>Se llevan registros?</t>
  </si>
  <si>
    <t>En caso de análisis por contrato, el contratista(contratado) acepta que puede ser inspeccionado por la Autoridad Reguladora?</t>
  </si>
  <si>
    <t>15.2.1</t>
  </si>
  <si>
    <t>a) Cumple con los requisistos legales, para su funcionamiento?</t>
  </si>
  <si>
    <t>b) Cumple con las buenas prácticas de manufactura y de laboratorio, con instalaciones, equipo, conocimientos y experiencia para llevar a cabo satisfactoriamente el trabajo contratado?</t>
  </si>
  <si>
    <t>c) Posee certificado vigente de buenas prácticas de manufactura?</t>
  </si>
  <si>
    <t>e) Entrega los certificados de análisis con su documentación de soporte, cuando aplique según contrato?</t>
  </si>
  <si>
    <t>15.3.1</t>
  </si>
  <si>
    <t>a) Cumple con los requisitos legales de funcionamiento?</t>
  </si>
  <si>
    <t>Existe un programa y procedimiento escrito para realizar los controles microbiológicos de superficie ?</t>
  </si>
  <si>
    <t>Se llevan registros de estos controles?</t>
  </si>
  <si>
    <t>Cuál?___________________________________________________________</t>
  </si>
  <si>
    <t>Se realizan controles microbiológicos en forma inmediata despúes de la medida correctiva?</t>
  </si>
  <si>
    <t>14.5.1</t>
  </si>
  <si>
    <t>a) Cronograma</t>
  </si>
  <si>
    <t>b) Ubicación de cada actividad</t>
  </si>
  <si>
    <t>c) Responsables de la ejecución</t>
  </si>
  <si>
    <t>d) Los procesos de importancia crítica se validan</t>
  </si>
  <si>
    <t>a) Equipos de producción y control de calidad</t>
  </si>
  <si>
    <t>b) Métodos analíticos</t>
  </si>
  <si>
    <t>c) Procesos de producción de no estériles</t>
  </si>
  <si>
    <t>e) Procedimientos de limpieza</t>
  </si>
  <si>
    <t>i) Instalaciones</t>
  </si>
  <si>
    <t>ACABADO DE PRODUCTOS ESTERILES</t>
  </si>
  <si>
    <t>Se inspeccionan los productos parenterales llenos en un 100%</t>
  </si>
  <si>
    <t>Si la inspección es visual se efectúa bajo condiciones controladas de iluminación y fondo.</t>
  </si>
  <si>
    <t>Se chequean los aparatos utilizados a intervalos regulares</t>
  </si>
  <si>
    <t>Se registran los resultados?</t>
  </si>
  <si>
    <t>CONTROL DE CALIDAD</t>
  </si>
  <si>
    <t>Permanece cada lote de materiales  en cuarentena mientras no sea muestreado, examinado y analizado por control de calidad?</t>
  </si>
  <si>
    <t>Se comprueba la correspondencia entre la nota de entrega y la etiqueta colocada en el recipiente de materiales  que entrega el proveedor?</t>
  </si>
  <si>
    <t>14.3.4</t>
  </si>
  <si>
    <t>Las muestras de referencia de producto terminado se conservan en su empaque final?</t>
  </si>
  <si>
    <t>Las muestras de referencia de producto terminado se mantienen en las condiciones de almacenamiento según especificación del producto?</t>
  </si>
  <si>
    <t>Existen  registros de la distribución de productos terminados?</t>
  </si>
  <si>
    <t xml:space="preserve">  c)La iluminación es suficiente para el desempeño del proceso</t>
  </si>
  <si>
    <t xml:space="preserve">¿Los movimientos  y operaciones,  se realizan de forma tal que no contaminen el ambiente ni los materiales allí almacenados? </t>
  </si>
  <si>
    <t>Tiene paredes, pisos, techos lisos y curvas sanitarias?</t>
  </si>
  <si>
    <t>Existe un área exclusiva para el lavado de equipos moviles, recipientes y utensilios?</t>
  </si>
  <si>
    <t>b)  No son utilizadas como áreas de paso?</t>
  </si>
  <si>
    <t>Las operaciones de mantenimiento y reparación se llevan a cabo tomando en cuenta que no presenten riesgo a la calidad de los productos?</t>
  </si>
  <si>
    <t>Se llevan registros escritos del mantenimiento preventivo y correctivo de los equipos del sistema de aire y donde se realizó?</t>
  </si>
  <si>
    <t>Existe procedimiento escrito para la destrucción de los residuos y filtros que se utilizaron en el sistema de inyección y extracción de aire?</t>
  </si>
  <si>
    <t>Existe  programa y procedimiento escrito para realizar los controles microbiologicos ambientales que garanticen la calidad del aire?</t>
  </si>
  <si>
    <t>Se llevan los registros respectivos?</t>
  </si>
  <si>
    <t xml:space="preserve">    Los certificados o informes de calibración ¿indican la trazabilidad a patrones? </t>
  </si>
  <si>
    <t>d) Lista de material de empaque primario y secundario a emplearse, indicando la cantidad de cada uno y el codigo que es exclusivo para cada material.</t>
  </si>
  <si>
    <t>e) Indicación del rendimiento téorico con los límites de aceptabilidad?</t>
  </si>
  <si>
    <t xml:space="preserve">f) Indicación de las áreas en las que deben ser realizadas cada una de las etapas del proceso y de los principales equipos a ser empleados? </t>
  </si>
  <si>
    <t xml:space="preserve"> Las capacitaciones se efectuan como mínimo dos veces al año?</t>
  </si>
  <si>
    <t>Existen registros?</t>
  </si>
  <si>
    <t>Tiene control de calidad   toda la documentación  para asegurar la calidad de los materiales y los productos?</t>
  </si>
  <si>
    <t>Estos controles incluyen los siguiente:</t>
  </si>
  <si>
    <t xml:space="preserve">Se realizan controles en línea durante  el envasado y empaque? </t>
  </si>
  <si>
    <t>Estos procedimientos contemplan la siguiente información:</t>
  </si>
  <si>
    <t>Las fechas de caducidad y las condiciones de almacenamiento de los productos son establecidas basandose en los estudios de establidad?</t>
  </si>
  <si>
    <t>15.1.1</t>
  </si>
  <si>
    <t>14.5.3</t>
  </si>
  <si>
    <t>15.1.2</t>
  </si>
  <si>
    <t>15.1.3</t>
  </si>
  <si>
    <t>Existe contrato?</t>
  </si>
  <si>
    <t>Sistemas de agua</t>
  </si>
  <si>
    <t>Existen procedimientos, programa  y registros del mantenimiento realizado a las instalaciones y edificios?</t>
  </si>
  <si>
    <t>¿Se documenta y registra el ingreso y egreso de los materiales, según procedimiento?</t>
  </si>
  <si>
    <t>¿Si se cuenta con  un sistema informático este debe ofrecer la misma seguridad que la identificación manual del poducto.?</t>
  </si>
  <si>
    <t>Se almacenan los productos de manera que faciliten la rotación de los mismos,siguiendo el sistema PVPS?</t>
  </si>
  <si>
    <t>Existen áreas separadas, bajo llave, de acceso restringido e identificadas para almacenar materias primas y productos psicotrópicos y estupefacientes?</t>
  </si>
  <si>
    <t>AREA DE DISPENSADO DE MATERIA PRIMA</t>
  </si>
  <si>
    <t>Existen procedimientos de la limpieza del equipo incluyendo utensilios?</t>
  </si>
  <si>
    <t>Si el equipo es muy pesado, está diseñado para que se pueda ejecutar su limpieza, sanitización o esterilización en el área de producción?</t>
  </si>
  <si>
    <t>Existen registros del mantenimiento preventivo y correctivo?</t>
  </si>
  <si>
    <t>c) Cepas de referencia</t>
  </si>
  <si>
    <t>Está establecida la frecuencia de los repiques/ resiembras?</t>
  </si>
  <si>
    <t>Se registran los repiques/resiembras?</t>
  </si>
  <si>
    <t>Cuentan con áreas o sectores asignados para la preparación de muestras, lavado y acondicionamiento de materiales y preparación de medios de cultivo?</t>
  </si>
  <si>
    <t>Existe procedimiento escrito para el manejo y eliminación de desechos químicos y microbiológicos?</t>
  </si>
  <si>
    <t>Dispone de un área destinada al almacenamiento del equipo  obsoleto o en mal estado que no interviene en los procesos de produccion?</t>
  </si>
  <si>
    <t>8.7.5</t>
  </si>
  <si>
    <t>En caso de que se almacene por mas de 24 horas, esta permanece en recirculacion?</t>
  </si>
  <si>
    <t>Hay registro de dicha investigación y medidas correctivas?</t>
  </si>
  <si>
    <t>¿El Material que se recibe es debidamente etiquetado?</t>
  </si>
  <si>
    <t>Son  destruidos los productos farmacéuticos devueltos que hayan sido sometidos a condiciones extremas de manejo o almacenamiento?</t>
  </si>
  <si>
    <t>Existe un área destinada para investigación y desarrollo de sus productos?</t>
  </si>
  <si>
    <t>Existen detectores de metales en las tableteadoras?</t>
  </si>
  <si>
    <t>Control de Calidad conserva toda la documentación relativa a un lote según la legislación de cada país?</t>
  </si>
  <si>
    <t>14.3.1</t>
  </si>
  <si>
    <t>Existen procedimientos escritos para el muestreo de:</t>
  </si>
  <si>
    <t>En esa etiqueta, consta:</t>
  </si>
  <si>
    <t>Existe un area para almacenamiento de productos inflamables y explosivos alejada de las otras instalaciones, es ventilada y cuenta con medidas de seguridad contra incendios o explosiones,  requeridas en la legislación del país?</t>
  </si>
  <si>
    <t xml:space="preserve">Existe un  área separada y de acceso restringido para almacenar material impreso (etiquetas, estuches, insertos y  envases impresos).
</t>
  </si>
  <si>
    <t>d) Las ventanas y las lámparas con difusores lisos estan  empotrados?</t>
  </si>
  <si>
    <t>Son identificados mediante el uso de una etiqueta roja justificando la causa del rechazo?</t>
  </si>
  <si>
    <t>El  material obsoleto o desactualizado está identificado?</t>
  </si>
  <si>
    <t>Existe un área de almacenamiento de productos intermedios y a granel?</t>
  </si>
  <si>
    <t>En donde están ubicados?  ______________________________________________</t>
  </si>
  <si>
    <t xml:space="preserve">Los productos terminados se encuentran en cuarentena hasta su aprobación final? </t>
  </si>
  <si>
    <t>Los productos terminados se mantienen almacenados en las condiciones requeridas?</t>
  </si>
  <si>
    <t>¿Participa en las inspecciones realizadas?</t>
  </si>
  <si>
    <t>¿Existe registro?</t>
  </si>
  <si>
    <t>Las   funciones asignadas a cada persona debe ser congruentes con el nivel de responsabilidad que asuma  y que no constituyan un riesgo a la calidad del producto?</t>
  </si>
  <si>
    <t xml:space="preserve">7.2.1   7.2.3                                                                                                         </t>
  </si>
  <si>
    <t xml:space="preserve">d) Vigila el mantenimiento del departamento en general, instalaciones y equipo?      </t>
  </si>
  <si>
    <t>11.2.6</t>
  </si>
  <si>
    <t>8.4</t>
  </si>
  <si>
    <t>11.1.7</t>
  </si>
  <si>
    <t>A quién reporta? _____________________________________________</t>
  </si>
  <si>
    <t>Qué profesión tiene? __________________________________________</t>
  </si>
  <si>
    <t>Control de calidad cuenta con los recursos que garanticen la confiabilidad en la toma de las decisiones?</t>
  </si>
  <si>
    <t>La unidad de control de calidad tiene las siguientes obligaciones:</t>
  </si>
  <si>
    <t>Control de Calidad emite la aprobación o rechazo de los materiales y productos?</t>
  </si>
  <si>
    <t>El llenado de preparaciones parenterales se efectua en un área de trabajo con flujo laminar grado A?</t>
  </si>
  <si>
    <t>Grado A con ambiente grado B</t>
  </si>
  <si>
    <t>Grado B con ambiente grado C</t>
  </si>
  <si>
    <t>Está diseñado el edificio de tal manera que facilite la limpieza, mantenimiento y ejecución apropiada de las operaciones?</t>
  </si>
  <si>
    <t>Los espacios libres (exteriores)  y no productivos pertenecientes a la empresa ¿se encuentran en condiciones de orden y limpieza?</t>
  </si>
  <si>
    <t>Se cumplen los plazos establecidos en los programas de validación y revalidación?</t>
  </si>
  <si>
    <t>Todos los materiales impresos se manipulan por personal autorizado de forma tal que se evite cualquier confusión?</t>
  </si>
  <si>
    <t>Los productos terminados son comercializados solamente después de su aprobacion?</t>
  </si>
  <si>
    <t>Existe procedimientos para el ingreso a las áreas limpias?</t>
  </si>
  <si>
    <t>Se utiliza vestimenta acorde a las áreas y tareas que se realizan, según procedimiento?</t>
  </si>
  <si>
    <t>De las precauciones del uso de uniforme o vestimenta y de la esterilizacion</t>
  </si>
  <si>
    <t>Son esterilizados previo a su uso, existen registros?</t>
  </si>
  <si>
    <t>Se realiza el lavado de uniformes en una área limpia y exclusiva?</t>
  </si>
  <si>
    <t>En el procedimiento escrito se declara la precaucion para evitar adherencia de particulas?</t>
  </si>
  <si>
    <t>Las paredes, pisos, techos y curvas son superficies lisas e impermeables,  que permitan la aplicación de agentes de limpieza y sanitizantes?</t>
  </si>
  <si>
    <t>En caso de existir cielos falsos o cielos rasos, deben ser lisos y sellados hermeticamente?</t>
  </si>
  <si>
    <t>Las tuberías fijas de servicio están identificadas indicando ademas la dirección del flujo si fuera necesario</t>
  </si>
  <si>
    <t>Existen procedimientos escritos para operar y sanitizar el sistema de tratamiento de agua, su red de distribución y puntos de muestreo?</t>
  </si>
  <si>
    <t>Hay registro de su ejecución?</t>
  </si>
  <si>
    <t>f) Autoriza los procedimientos del Departamento de producción, y verifica que se cumplan dejando constancia escrita?</t>
  </si>
  <si>
    <t>g) Asegura que se lleve a cabo la capacitación inicial y continua del personal de producción y que dicha capacitación se adapte a las necesidades del departamento?</t>
  </si>
  <si>
    <t>Existen diagramas del sistema de tratamiento, planos de la red de distribución,  puntos de muestreo y rotacion?</t>
  </si>
  <si>
    <t>Se monitorea periódicamente el agua, para la evaluación de contaminación química, microbiológica y endotoxinas?</t>
  </si>
  <si>
    <t>Esta construido el tanque de material sanitario?</t>
  </si>
  <si>
    <t>Tiene filtro de venteo hidrófobo absoluto?</t>
  </si>
  <si>
    <t>Se aprueba por control de calidad,  el agua a utilizar para cada lote de fabricación?</t>
  </si>
  <si>
    <t>Los ciclos de despirogenado están validados?</t>
  </si>
  <si>
    <t>Cada lote de materia prima está identificado con una etiqueta que contenga lo siguiente:</t>
  </si>
  <si>
    <t>12.1.3</t>
  </si>
  <si>
    <t>12.1.4</t>
  </si>
  <si>
    <t>Tienen  los documentos las siguientes caracteristicas:</t>
  </si>
  <si>
    <t>10.1.8</t>
  </si>
  <si>
    <t>10.2.1</t>
  </si>
  <si>
    <t>10.2.2</t>
  </si>
  <si>
    <t xml:space="preserve"> - Salir fuera del área de produccion con el uniforme de trabajo</t>
  </si>
  <si>
    <t>Del uniforme o vestimenta</t>
  </si>
  <si>
    <t>Del lavado de uniforme o  vestimenta</t>
  </si>
  <si>
    <t xml:space="preserve">Instalaciones </t>
  </si>
  <si>
    <t>Del diseño de las instalaciones</t>
  </si>
  <si>
    <t>De las características de las áreas</t>
  </si>
  <si>
    <t>De los cielos rasos o cielos falsos</t>
  </si>
  <si>
    <t>De las tuberías, ductos y otros servicios</t>
  </si>
  <si>
    <t>De los vestidores</t>
  </si>
  <si>
    <t>Del paso a través de esclusas</t>
  </si>
  <si>
    <t>De la clasificación del aire en las esclusas</t>
  </si>
  <si>
    <t>De la efectividad de las esclusas</t>
  </si>
  <si>
    <t>Sistemas de aire</t>
  </si>
  <si>
    <t>Se identifica durante todo el proceso todos los materiales, graneles, equipos y áreas utilizadas con una etiqueta que tenga la siguiente información:</t>
  </si>
  <si>
    <t>Se dispone de procedimientos escritos para el control de la producción y demás actividades relacionadas?</t>
  </si>
  <si>
    <t>Garantía de Calidad exige la participación y el compromiso del personal de los diferentes departamentos y a todos los niveles dentro de la empresa?</t>
  </si>
  <si>
    <t>Existe en la empresa el personal competente que coordine el sistema de garantía de la calidad?</t>
  </si>
  <si>
    <t>La política de calidad es divulgada en todos los niveles?</t>
  </si>
  <si>
    <t>13.1.2</t>
  </si>
  <si>
    <t>TITULO</t>
  </si>
  <si>
    <t>Se verifica cada vez que se han realizado modificaciones significativas al equipo?</t>
  </si>
  <si>
    <t>g) Permite el ingreso del contratista (contratado) a las instalaciones del contratante?</t>
  </si>
  <si>
    <t>f) Permite el ingreso del contratante a las instalaciones del contratista (contratado), para auditorias?</t>
  </si>
  <si>
    <t>15.1.6</t>
  </si>
  <si>
    <t>Quién la actualiza y autoriza?  ___________________________________________</t>
  </si>
  <si>
    <t>9.4.1</t>
  </si>
  <si>
    <t>9.4.2</t>
  </si>
  <si>
    <t>El rótulo está adherido al cuerpo del contenedor y no a su parte removible?</t>
  </si>
  <si>
    <t>a) Nombre y código del material</t>
  </si>
  <si>
    <t>b) Número de ingreso</t>
  </si>
  <si>
    <t xml:space="preserve">d)Nombre del proveedor </t>
  </si>
  <si>
    <t>c) Situación del material</t>
  </si>
  <si>
    <t>a)¿Nombre de la materia prima?</t>
  </si>
  <si>
    <t>b)¿Código o número de lote o número de ingreso</t>
  </si>
  <si>
    <t>c) ¿Nombre del producto a fabricar</t>
  </si>
  <si>
    <t>d) ¿Código de lote del producto a fabricar</t>
  </si>
  <si>
    <t>e) Contenido neto (sistema internacional de unidades de medida, SI)</t>
  </si>
  <si>
    <t>f) Fecha de dispensado?</t>
  </si>
  <si>
    <t>g) ¿Nombre y firma de la persona que dispenso?</t>
  </si>
  <si>
    <t>El sistema de aire es:</t>
  </si>
  <si>
    <t>Abierto: ________                 Cerrado: _________</t>
  </si>
  <si>
    <t xml:space="preserve">            f)  Fecha de la devolución</t>
  </si>
  <si>
    <t>Disponen de una fórmula maestra para cada producto ?</t>
  </si>
  <si>
    <t>Están de acuerdo a los libros oficiales?</t>
  </si>
  <si>
    <t>j) Espacios para anotar  rendimientos intermedios y  reales.</t>
  </si>
  <si>
    <t>b) Cantidad del producto a envasar o empacar.</t>
  </si>
  <si>
    <t>c) Fecha de inicio y finalización de las operaciones de acondicionamiento.</t>
  </si>
  <si>
    <t>d) Fecha de expiración para cada lote  y  vida útil del producto.</t>
  </si>
  <si>
    <t>e) Firma de las personas que autorizan la orden de envase y empaque.</t>
  </si>
  <si>
    <t>f) Número de lote, cantidades, tipos y tamaños de cada material de envase y empaque utilizado.</t>
  </si>
  <si>
    <t>g) Firma de las personas que despacha, recibe y verifica los insumos.</t>
  </si>
  <si>
    <t>h) Firma de las personas que intervienen y supervisan los procesos de envasado y empaque.</t>
  </si>
  <si>
    <t>i) Hojas para el registro de controles durante el proceso de empaque y espacio para anotar observaciones  hechas por el personal de empaque y control de calidad.</t>
  </si>
  <si>
    <t>j) Muestras del material de acondicionamiento impreso que se haya utilizado, incluyendo muestras con el número de lote, fecha de expiración y cualquier impresión suplementaria.</t>
  </si>
  <si>
    <t>k) Cantidades de los materiales impresos de acondicionamiento que han sido devueltos al almacen o destruídos y las cantidades de producto obtenido, con el fin de obtener el balance.</t>
  </si>
  <si>
    <t>l) Número de registro sanitario.</t>
  </si>
  <si>
    <t>12.1.1</t>
  </si>
  <si>
    <t>Existen procedimientos escritos que indiquen medidas preventivas para evitar  la contaminación cruzada en todas las fases de produccion, los productos y materiales?</t>
  </si>
  <si>
    <t>d) Fecha de emisión ?</t>
  </si>
  <si>
    <t>Además de lo indicado en la fórmula maestra, incluye la orden de envasado y empaque lo siguiente:</t>
  </si>
  <si>
    <t>8.4.2</t>
  </si>
  <si>
    <t>Esta la capacitacion acorde a las funciones propias de cada puesto ?</t>
  </si>
  <si>
    <t>8.4.3</t>
  </si>
  <si>
    <t>Se llevan registros escritos de los cambios de los filtros y prefiltros?</t>
  </si>
  <si>
    <t>Hay registros de estas destrucciones ?</t>
  </si>
  <si>
    <t>11.1.2</t>
  </si>
  <si>
    <t>11.1.3</t>
  </si>
  <si>
    <t>11.1.4</t>
  </si>
  <si>
    <t>11.1.6</t>
  </si>
  <si>
    <t>9.4.3</t>
  </si>
  <si>
    <t>9.4.4</t>
  </si>
  <si>
    <t>9.4.5</t>
  </si>
  <si>
    <t>9.4.7</t>
  </si>
  <si>
    <t>El laboratorio de control de calidad tiene las siguientes condiciones:</t>
  </si>
  <si>
    <t>Otros, especificar cuales?   _________________________________________________</t>
  </si>
  <si>
    <t>Se codifican por sistema manual o automático? _____________________________</t>
  </si>
  <si>
    <t xml:space="preserve">    Los certificados o informes de calibración ¿indican la incertidumbre de la medida correspondiente?</t>
  </si>
  <si>
    <t>¿Están los cálculos fechados y firmados por el analista?</t>
  </si>
  <si>
    <t>Se mantiene un control de las fecha de expiracion de estos reactivos?</t>
  </si>
  <si>
    <t>b) Medios de Cultivo</t>
  </si>
  <si>
    <t>g)  Aprueban y controlan la fabricación por  terceros.</t>
  </si>
  <si>
    <t>h) Establecen y controlan las condiciones de almacenamiento de materiales y productos.</t>
  </si>
  <si>
    <t>i)  Conservan la  documentación.</t>
  </si>
  <si>
    <t>j)  Vigilan el cumplimiento de las Buenas Prácticas de Manufactura.</t>
  </si>
  <si>
    <t>k) Inspeccionan, investigan y muestrean con el fin de controlar los factores que puedan afectar a la calidad.</t>
  </si>
  <si>
    <t>11.2.8</t>
  </si>
  <si>
    <t>Se da seguimiento a las acciones correctivas y preventivas de las auditorias de calidad?</t>
  </si>
  <si>
    <t>18.2.4</t>
  </si>
  <si>
    <t>Se da seguimiento a las acciones correctivas y preventivas de las inspecciones de la Autoridad Reguladora?</t>
  </si>
  <si>
    <t>Se realizan revisiones periodicas para evaluar las tendencias de las quejas de manera que se puedan tomar acciones preventivas, se indica en el procedimiento escrito?</t>
  </si>
  <si>
    <t>10.1.1</t>
  </si>
  <si>
    <t>Existen procedimientos escritos que describan las operaciones de:</t>
  </si>
  <si>
    <t>Cada vez que se exceda el límites de alerta en los controles microbiologicos, se lleva a cabo una investigación?</t>
  </si>
  <si>
    <t xml:space="preserve">Se manipulan y  limpian los envases,  cierres y  medidas dosificadoras según procedimiento escrito, cuando aplique? </t>
  </si>
  <si>
    <t>Todas las acciones efectuadas y las decisiones tomadas son registradas,  detallando:</t>
  </si>
  <si>
    <t xml:space="preserve">Esta la fórmula maestra actualizada y autorizada? </t>
  </si>
  <si>
    <t>Sí se hace cambio de la fórmula cuali-cuantitativa, estos cambios son comunicados y aprobados por la Autoridad Reguladora competente?</t>
  </si>
  <si>
    <t xml:space="preserve">Se investigan y documentan las desviaciones  de los parametros establecidos? </t>
  </si>
  <si>
    <t>g) Procedimientos escritos  de validacion de todos los metodos de ensayo?</t>
  </si>
  <si>
    <t>Se establece en el contrato la persona responsable de autorizar la liberación de cada lote para su comercialización y de emitir el certificado de análisis?</t>
  </si>
  <si>
    <t>h) Sistema de vapor. (calderas y otros) Cuando aplique.</t>
  </si>
  <si>
    <t>Los equipos y materiales  están ubicados de tal forma que eviten el riesgo de confusión, contaminación cruzada y omisión entre los distintos productos y sus componentes  en cualquiera de las operaciones de producción, control y almacenamiento ?</t>
  </si>
  <si>
    <t>¿Las áreas donde se almacenan  materiales y productos, sometidos a cuarentena deben estar claramente definidas y marcadas; el acceso a las mismas debe limitarse al personal autorizado?</t>
  </si>
  <si>
    <t>Cuando una prueba de control de calidad no cumpla con las especificaciones de calidad, se realizan las investigaciones correspondientes?</t>
  </si>
  <si>
    <t>Se realizan las acciones correctivas o preventivas del caso?</t>
  </si>
  <si>
    <t xml:space="preserve">El permiso sanitario de funcionamiento o licencia sanitaria se encuentra colocado en un lugar visible al público. </t>
  </si>
  <si>
    <t>El personal utiliza el uniforme de acuerdo al área de trabajo?</t>
  </si>
  <si>
    <t>9.1.1</t>
  </si>
  <si>
    <t>Se verifican las absorbancias poco después de su exposicion a la radiacion?</t>
  </si>
  <si>
    <t>Se toman en cuenta los efectos de las variaciones en la densidad de los envases</t>
  </si>
  <si>
    <t>El vapor que se utiliza en la esterilizacion tiene la calidad necesaria y no contiene aditivos</t>
  </si>
  <si>
    <t>ESTERILIZACION POR RADIACION</t>
  </si>
  <si>
    <t>El aire suministrado a la cámara  de esterilizacion pasa a traves de filtro HEPA?</t>
  </si>
  <si>
    <t>Se mide la dosis de radiacion empleando dosimetros ?</t>
  </si>
  <si>
    <t>Existen  procedimientos y  registros escritos  correspondientes a las actividades realizadas sobre:</t>
  </si>
  <si>
    <t>Los registros de distribucion estan disponibles y son de facil acceso en el caso que se tuviera que recuperar un producto del mercado?</t>
  </si>
  <si>
    <t>El responsable del proceso tiene acceso a estos registros?</t>
  </si>
  <si>
    <t>17.3.5</t>
  </si>
  <si>
    <t>Quien recibe copia del informe final?</t>
  </si>
  <si>
    <t>17.3.6</t>
  </si>
  <si>
    <t>18.1.1</t>
  </si>
  <si>
    <t>Tiene acceso el personal de control de calidad  a las áreas de producción con fines de muestreo,  inspección e investigación ?</t>
  </si>
  <si>
    <t>Poseen procedimientos escritos para realizar  el lavado y secado por separado de uniformes por tipo de área no estéril, estériles y mantenimiento?</t>
  </si>
  <si>
    <t>10.3.3</t>
  </si>
  <si>
    <t>Se mantienen registros del monitoreo y de las acciones realizadas?</t>
  </si>
  <si>
    <t>10.3.4</t>
  </si>
  <si>
    <t>El área de recepción está diseñada de tal manera que los contenedores de materiales puedan limpiarse antes de su almacenamiento?</t>
  </si>
  <si>
    <t>Los materiales y productos están protegidos de las condiciones ambientales en los lugares de recepción y despacho?</t>
  </si>
  <si>
    <t>7.1.2</t>
  </si>
  <si>
    <t>7.1.3</t>
  </si>
  <si>
    <t>7.2</t>
  </si>
  <si>
    <t>7.2.2</t>
  </si>
  <si>
    <t>7.3</t>
  </si>
  <si>
    <t>7.3.1</t>
  </si>
  <si>
    <t>7.3.2</t>
  </si>
  <si>
    <t>7.3.3</t>
  </si>
  <si>
    <t>7.4</t>
  </si>
  <si>
    <t>7.4.1</t>
  </si>
  <si>
    <t>7.4.2</t>
  </si>
  <si>
    <t>7.4.3</t>
  </si>
  <si>
    <t>7.4.4.</t>
  </si>
  <si>
    <t>7.4.6</t>
  </si>
  <si>
    <t>7.5</t>
  </si>
  <si>
    <t>7.5.1</t>
  </si>
  <si>
    <t>7.5.3</t>
  </si>
  <si>
    <t>7.5.4</t>
  </si>
  <si>
    <t>f) Formato de los protocolos</t>
  </si>
  <si>
    <t>El programa de validación incluye:</t>
  </si>
  <si>
    <t xml:space="preserve">Se da seguimiento de las acciones correctivas? </t>
  </si>
  <si>
    <t>Se documentan?</t>
  </si>
  <si>
    <t>_________________________________________________________________________</t>
  </si>
  <si>
    <t>La unidad de control de calidad tiene a su disposición la documentación siguiente:</t>
  </si>
  <si>
    <t>Los vestidores estan comunicados directamente con las areas de producción</t>
  </si>
  <si>
    <t>El piso de está área cuenta con desnivel hacia el desagüe, para evitar que se acumule el agua?</t>
  </si>
  <si>
    <t>8.4.5</t>
  </si>
  <si>
    <t>Está el área de empaque secundario separada e identificada?</t>
  </si>
  <si>
    <t>El área se encuentra ordenada  y limpia?</t>
  </si>
  <si>
    <t>El área de empaque:</t>
  </si>
  <si>
    <t>Dispone el edificio de extintores adecuados a las áreas y se encuentran estos ubicados en lugares estratégicos?</t>
  </si>
  <si>
    <t xml:space="preserve">Cada procedimiento escrito tiene claramente definido el propósito, alcance, referencias y responsabilidades? </t>
  </si>
  <si>
    <t>b) La  fecha, hora de inicio y de finalización para cada etapa?</t>
  </si>
  <si>
    <t>8.1.12</t>
  </si>
  <si>
    <t>8.1.13</t>
  </si>
  <si>
    <t>8.1.14</t>
  </si>
  <si>
    <t>8.2.4</t>
  </si>
  <si>
    <t>8.2.5</t>
  </si>
  <si>
    <t>8.2.6</t>
  </si>
  <si>
    <t>8.2.7</t>
  </si>
  <si>
    <t>8.2.8</t>
  </si>
  <si>
    <t>8.2.9</t>
  </si>
  <si>
    <t>8.2.10</t>
  </si>
  <si>
    <t>En el área de empaque secundario existen líneas identificadas, definidas y separadas para cada producto que se está empacando?</t>
  </si>
  <si>
    <t>12.1.8</t>
  </si>
  <si>
    <t>Esta se realiza en el área de producción?</t>
  </si>
  <si>
    <t>12.1.9</t>
  </si>
  <si>
    <t>13.1</t>
  </si>
  <si>
    <t>13.1.1</t>
  </si>
  <si>
    <t>Cada lote de producto cuenta con los registros generados en producción y control  que garantizan el cumplimiento de los procedimientos escritos y aprobados?</t>
  </si>
  <si>
    <t xml:space="preserve">El criterio establecido esta basado en el riesgo potencial inherente a cada etapa del proceso de fabricación, en relación con la calidad del producto y la seguridad del trabajador. </t>
  </si>
  <si>
    <t>Existe procedimiento escrito para la destrucción de estos productos?</t>
  </si>
  <si>
    <t>Existe registros?</t>
  </si>
  <si>
    <t>g) Cada actividad de la validación incluida la revalidación.(Programa de Validacion y Revalidacion)</t>
  </si>
  <si>
    <t>Esta incluido en el plan maestro de validación,  control de calidad?</t>
  </si>
  <si>
    <t>Garantía de Calidad  da seguimiento a las actividades del programa?</t>
  </si>
  <si>
    <t>c) Informe final aprobado de Resultados  y conclusiones</t>
  </si>
  <si>
    <t>Se valida toda modificación importante del proceso de fabricación, incluyendo cualquier cambio en equipos, áreas de fabricación y materiales?</t>
  </si>
  <si>
    <t>Informa el Fabricante a la Autoridad Reguladora sobre acciones o medidas especificas tomadas como resultado de una queja o reclamo grave, se indica en el procedimiento escrito?</t>
  </si>
  <si>
    <t>Esta definido en  sus procedimientos que la orden  de retiro de un producto del mercado es una decisión del mismo laboratorio o de la Autoridad Reguladora?</t>
  </si>
  <si>
    <t>Existen  registros de las Auditorias?</t>
  </si>
  <si>
    <t>Existen  registros ?</t>
  </si>
  <si>
    <t>c) Aprueba las especificaciones, instrucciones de muestreo, métodos de análisis y otros procedimientos de control de calidad?</t>
  </si>
  <si>
    <t xml:space="preserve">f) Verifica que se efectuen las validaciones correspondientes a los procedimientos análiticos y de los equipos de control? </t>
  </si>
  <si>
    <t>g) Asegura que se lleve a cabo la capacitación inicial y contínua del personal de Control de Calidad y que dicha capacitación se adapte a las necesidades?</t>
  </si>
  <si>
    <t>Tiene el laboratorio un procedimiento escrito para realizar las auditorias de calidad?</t>
  </si>
  <si>
    <t>a) Resultados</t>
  </si>
  <si>
    <t>Indica la causa de la corrección, cuando sea necesario?</t>
  </si>
  <si>
    <t>Coinciden las fórmulas maestras de todos los productos fabricados con las presentadas en la documentación  para obtención del registro sanitario?</t>
  </si>
  <si>
    <t>Es una reproducción del registro de la fórmula maestra, que al asignarle un número de lote  se convierte en orden de producción?</t>
  </si>
  <si>
    <t>Se conserva esta documentación archivada por lo menos hasta un año después de la fecha de vencimiento del lote?</t>
  </si>
  <si>
    <t>Control de Calidad o Garantía de Calidad revisan, aprueban y verifican todos los registros de producción y control de cada lote terminado, asi como los procedimientos escritos?</t>
  </si>
  <si>
    <t>Existe un procedimiento escrito para el manejo de la desviación en la producción?</t>
  </si>
  <si>
    <t xml:space="preserve">Existen prefiltros, filtros y todo equipo necesario para garantizar el grado de aire que se requiere en las diferentes áreas de producción? </t>
  </si>
  <si>
    <t>Si se observan modificaciones de datos, la enmienda realizada ¿está fechada, firmada y permite visualizar el dato original?</t>
  </si>
  <si>
    <t>Existe un procedimiento escrito para la devolución de producto?</t>
  </si>
  <si>
    <t>Son almacenados los productos devueltos en un área separada y con acceso restringido?</t>
  </si>
  <si>
    <t>Se ecuentran identificados como tales?</t>
  </si>
  <si>
    <t>CAPACITACIÓN.</t>
  </si>
  <si>
    <t>CRITERIO</t>
  </si>
  <si>
    <t>INFORMATIVO</t>
  </si>
  <si>
    <t>CRITICO</t>
  </si>
  <si>
    <t>MAYOR</t>
  </si>
  <si>
    <t>MENOR</t>
  </si>
  <si>
    <t>CALIFICACION Y EVALUACION</t>
  </si>
  <si>
    <t>CRITERIOS</t>
  </si>
  <si>
    <t>Dispone de vestidor propio en caso de no estar ubicada en el área productiva?</t>
  </si>
  <si>
    <t xml:space="preserve">El área tiene el tamaño de acuerdo a su capacidad y línea de producción, con el fin de evitar confusiones? </t>
  </si>
  <si>
    <t>Existe un área destinada para el laboratorio de control de calidad que se encuentra identificada y separada del área de producción?</t>
  </si>
  <si>
    <t xml:space="preserve">  d)El sistema de aire es indepediente</t>
  </si>
  <si>
    <t>Se utilizan materias primas psicotrópicas o estupefacientes?</t>
  </si>
  <si>
    <t>Que sistema de tratamiento se emplea para la obtención de agua para productos estériles?</t>
  </si>
  <si>
    <t>En caso de realizarse sanitización química se investiga la existencia de residuos de los agentes sanitizantes?</t>
  </si>
  <si>
    <t>Está el área equipada con balanzas y material volumétrico calibrados  de acuerdo al rango de medida  de los  materiales a dispensar?</t>
  </si>
  <si>
    <t>¿Son verificados con frecuencia definida?</t>
  </si>
  <si>
    <t>¿Existen  registros?</t>
  </si>
  <si>
    <t>Los contenedores de las materias primas ya pesadas o medidas ¿están bien cerrados e identificados?</t>
  </si>
  <si>
    <t>La reparación y mantenimiento de los equipos se efectuá de tal forma que no presente ningún riesgo para la calidad de los productos?</t>
  </si>
  <si>
    <t>Se verifica su calidad?</t>
  </si>
  <si>
    <t>En el momento de validacion se determino el punto mas frio de la carga o de la camara cargada?.</t>
  </si>
  <si>
    <t>El material de empaque   impide la contaminación despues de la esterilizacion?</t>
  </si>
  <si>
    <t>Se determina previamente  la dosis de radiacion total  que debe administrarse en un periodo de tiempo</t>
  </si>
  <si>
    <t xml:space="preserve">En la validacion del proceso se demuestra que no existe ningun efecto nocivo sobre el producto. </t>
  </si>
  <si>
    <t>Se asegura que las condiciones y el tiempo son los requeridos para reducir el oxido de etileno a niveles permitidos ?</t>
  </si>
  <si>
    <t>Se toman precauciones para evitar la presencia de microorganismos , estan descritos en el procedimiento?</t>
  </si>
  <si>
    <t>El laboratorio fabricante posee permiso sanitario de funcionamiento o licencia sanitaria, autorizada por la autoridad reguladora del país.</t>
  </si>
  <si>
    <t>18.1.2</t>
  </si>
  <si>
    <t>El informe de estas autoinspecciones incluye:</t>
  </si>
  <si>
    <t>a) Las evaluaciones que se realizaron</t>
  </si>
  <si>
    <t xml:space="preserve">b) Los resultados </t>
  </si>
  <si>
    <t>c) Conclusiones</t>
  </si>
  <si>
    <t>d) Acciones correctivas y preventivas</t>
  </si>
  <si>
    <t>18.1.3</t>
  </si>
  <si>
    <t>Las autoinspecciones se documentan?</t>
  </si>
  <si>
    <t>Existe un programa de seguimiento a las acciones correctivas y preventivas ?</t>
  </si>
  <si>
    <t>Se determina el grado de cumplimiento de las acciones correctivas y preventivas?</t>
  </si>
  <si>
    <t>18.1.4</t>
  </si>
  <si>
    <t>En el procedimiento escrito de autoinspecciones se indica la frecuencia?</t>
  </si>
  <si>
    <t>18.1.5</t>
  </si>
  <si>
    <t>Se ha documentado esa capacitacion?</t>
  </si>
  <si>
    <t>18.1.6</t>
  </si>
  <si>
    <t>Se utiliza alguna guia para realizar las autoinspecciones?</t>
  </si>
  <si>
    <t>18.2.1</t>
  </si>
  <si>
    <t>Se realizan auditorias de calidad internas?</t>
  </si>
  <si>
    <t>18.2.2</t>
  </si>
  <si>
    <t>Las auditorias de calidad son realizadas por personal de la misma compañía?</t>
  </si>
  <si>
    <t>12.3.5</t>
  </si>
  <si>
    <t>12.3.6</t>
  </si>
  <si>
    <t>Microbiológicos</t>
  </si>
  <si>
    <t>Está establecido un flujo claramente definido de muestras y documentación?</t>
  </si>
  <si>
    <t>14.1.2</t>
  </si>
  <si>
    <t>El laboratorio fabricante cuenta con una unidad de control de calidad?</t>
  </si>
  <si>
    <t>14.1.3</t>
  </si>
  <si>
    <t>b) Conclusiones</t>
  </si>
  <si>
    <t>j) Sistemas informáticos (cuando aplique)</t>
  </si>
  <si>
    <t>Se realiza análisis de trazas después de la desactivación y sanitización de las áreas.?</t>
  </si>
  <si>
    <t xml:space="preserve">Son las piezas o partes de los equipos almacenadas en un lugar seguro y se mantienen en buen estado de conservación? </t>
  </si>
  <si>
    <t>¿Son los equipos exclusivos para estas áreas?</t>
  </si>
  <si>
    <t>¿Se realizan análisis de trazas después de la desactivación y sanitización de los equipos?</t>
  </si>
  <si>
    <t xml:space="preserve"> b) Manejo</t>
  </si>
  <si>
    <t xml:space="preserve"> c) Almacenamiento</t>
  </si>
  <si>
    <t xml:space="preserve"> a) Fabricacion </t>
  </si>
  <si>
    <t xml:space="preserve"> e) Analisis</t>
  </si>
  <si>
    <t xml:space="preserve"> f) Liberacion del producto</t>
  </si>
  <si>
    <t xml:space="preserve">El contrato estipula las obligaciones de cada una de las partes con relación a: </t>
  </si>
  <si>
    <t>Se contempla dentro del contrato?</t>
  </si>
  <si>
    <t>Ha verificado el contratante que el contratista(contratado):</t>
  </si>
  <si>
    <t xml:space="preserve">En caso que no se realiza en línea existen procedimientos escritos?                                                                                                                                                       </t>
  </si>
  <si>
    <t>d) Ropa protectora dentro de las áreas en las que se elaboren productos.</t>
  </si>
  <si>
    <t>Se inspecciona y verifica material impreso antes de la codificación del número de lote  y fecha de vencimiento de cada producción?</t>
  </si>
  <si>
    <t>Los envases primarios vacíos impresos llevan número de lote y fecha de vencimiento , cuando aplique?</t>
  </si>
  <si>
    <t>ñ) Procedimientos escritos  para la recepción, identificación, preparación, manejo y almacenamiento de reactivos y estándares.</t>
  </si>
  <si>
    <t>Se realizan ensayos de determinación de potencia de antibióticos,cuando aplique?</t>
  </si>
  <si>
    <t>i) prevención y exterminio de plagas con insecticidas,y agentes de fumigación, aprobados por la autoridad sanitaria respectiva.</t>
  </si>
  <si>
    <t>Se realizan controles fisicoquímicos y microbiológicos del agua potable  indicando la frecuencia?</t>
  </si>
  <si>
    <t>Existe un sistema de tratamiento de aire que evite el riesgo de la contaminación de los productos?</t>
  </si>
  <si>
    <t>Se manejan diferenciales de presión?</t>
  </si>
  <si>
    <t>Que analisis se realizan en el Laboratorio de Control de Calidad  externo?</t>
  </si>
  <si>
    <t>Se recopila toda la documentación involucrada en la producción de un lote de producto terminado (orden de producción, orden de envasado y empaque, etiquetas, muestras del material de empaque codificado)?</t>
  </si>
  <si>
    <t>17.2.5</t>
  </si>
  <si>
    <t>Se documenta esta revision periodica?</t>
  </si>
  <si>
    <t>17.2.6</t>
  </si>
  <si>
    <t>17.3.1</t>
  </si>
  <si>
    <t>17.3.2</t>
  </si>
  <si>
    <t>Se indica en el procedimiento escrito quien es el responsable del proceso?</t>
  </si>
  <si>
    <t>17.3.3</t>
  </si>
  <si>
    <t>Existe un procedimiento escrito, actualizado para retirar productos del mercado?</t>
  </si>
  <si>
    <t>17.3.4</t>
  </si>
  <si>
    <t>a) Recursos y responsables de su ejecución?</t>
  </si>
  <si>
    <t>Los pasillos de circulación se encuentran libres de materiales, productos y equipo?</t>
  </si>
  <si>
    <t>Existen registros de todo lo que se efectuó y de los nuevos controles microbiológicos?</t>
  </si>
  <si>
    <t>Las unidades de producción, control de calidad, garantía de calidad e investigación y desarrollo, estan a cargo de profesionales farmacéuticos o profesionales calificados?</t>
  </si>
  <si>
    <t xml:space="preserve">   - cierre oculto </t>
  </si>
  <si>
    <t xml:space="preserve">MENOR </t>
  </si>
  <si>
    <t>Se verifica en el equipo la integridad de los tamices y filtros?</t>
  </si>
  <si>
    <t xml:space="preserve">   Los analistas ¿disponen de registro de laboratorio foliado en el que se registran los resultados de laboratorio?</t>
  </si>
  <si>
    <t xml:space="preserve">    Existen registros del  mantenimiento del equipo?.</t>
  </si>
  <si>
    <t>l)  Procedimientos escritos para el uso de todo el instrumental?</t>
  </si>
  <si>
    <t>m) Procedimiento escrito para la aprobación y rechazo de materiales y producto terminado?</t>
  </si>
  <si>
    <t>n) Procedimiento escrito para el mantenimiento de instalaciones de control de calidad.?</t>
  </si>
  <si>
    <t>Tiene el laboratorio procedimientos escritos para documentar el control de cambios?</t>
  </si>
  <si>
    <t>Se evaluan estos cambios para determinar si es necesario una re-validacion?</t>
  </si>
  <si>
    <t>Todos los cambios son requeridos formalmente, documentados y aprobados por el comité multidisciplinario?</t>
  </si>
  <si>
    <t>Existe un comité multidisciplinario responsable de coordinar e implementar el plan maestro y todas las actividades de validación?</t>
  </si>
  <si>
    <t>Se han definido tiempos para revalidar los procesos,equipos,metodos y sistemas criticos?</t>
  </si>
  <si>
    <t>Se documenta esta evaluacion?</t>
  </si>
  <si>
    <t>17.2.4</t>
  </si>
  <si>
    <t>El registro es claro e identifica el lote o lotes investigados?</t>
  </si>
  <si>
    <t>k) Proveedores aprobados y marcas comerciales (cuando aplique)</t>
  </si>
  <si>
    <t>l) Descripción de la forma farmacéutica y detalle del empaque (cuando aplique)</t>
  </si>
  <si>
    <t>m) Vida en anaquel (cuando aplique)</t>
  </si>
  <si>
    <t xml:space="preserve">Realizan revisión periódica de las especifícaciones? </t>
  </si>
  <si>
    <t>Existen  registros?</t>
  </si>
  <si>
    <t>Está el equipo utilizado en la produccion, diseñado y construido de acuerdo a la operación que en él se realice?</t>
  </si>
  <si>
    <t>Se mantienen los registros?</t>
  </si>
  <si>
    <t xml:space="preserve">El muestreo de Materia Prima se efectúa  en area separada o en el area de pesaje o dispensado? </t>
  </si>
  <si>
    <t xml:space="preserve">CRITICO </t>
  </si>
  <si>
    <t>Se adjuntan las etiquetas de fraccionamiento de las materias primas?</t>
  </si>
  <si>
    <t>Se adjuntan las etiquetas de identificación de áreas y equipos?</t>
  </si>
  <si>
    <t>c) Los valores de las variables operacionales a controlar durante el proceso?</t>
  </si>
  <si>
    <t>e) Los rendimientos ?</t>
  </si>
  <si>
    <t>Rendimiento de la operación de empaque (cantidad real obtenida y conciliación)?</t>
  </si>
  <si>
    <t>Se registran la(s)  fecha(s)  y hora(s) de la operaciones de envasado y empaque?</t>
  </si>
  <si>
    <t>Se registran notas acerca de cualquier problema especial, incluyendo detalles de cualquier desviación de las instrucciones de envasado, con la autorización escrita  de la persona responsable?</t>
  </si>
  <si>
    <t>ESTERILIZACION</t>
  </si>
  <si>
    <t>Que metodo de esterilizacion se emplea?</t>
  </si>
  <si>
    <t>10.2.4</t>
  </si>
  <si>
    <t>10.2.5</t>
  </si>
  <si>
    <t>10.2.6</t>
  </si>
  <si>
    <t xml:space="preserve">10.2.7 </t>
  </si>
  <si>
    <t>10.2.8</t>
  </si>
  <si>
    <t>10.2.9</t>
  </si>
  <si>
    <t>10.2.10</t>
  </si>
  <si>
    <t>10.3.2</t>
  </si>
  <si>
    <t>10.5.1</t>
  </si>
  <si>
    <t>10.5.2</t>
  </si>
  <si>
    <t>10.6.1</t>
  </si>
  <si>
    <t>10.6.2</t>
  </si>
  <si>
    <t>10.6.3</t>
  </si>
  <si>
    <t>10.7.1</t>
  </si>
  <si>
    <t>10.7.2</t>
  </si>
  <si>
    <t>10.7.3</t>
  </si>
  <si>
    <t>10.7.4</t>
  </si>
  <si>
    <t>10.7.5</t>
  </si>
  <si>
    <t>10.7.6</t>
  </si>
  <si>
    <t>11.1.1.</t>
  </si>
  <si>
    <t>11.1.5.</t>
  </si>
  <si>
    <t>11.1.11</t>
  </si>
  <si>
    <t>11.2.3.</t>
  </si>
  <si>
    <t>11.2.7</t>
  </si>
  <si>
    <t>12.1.5</t>
  </si>
  <si>
    <t>Esta libre de impurezas el aire inyectado en los equipos de recubrimiento?</t>
  </si>
  <si>
    <t>Los filtros empleados en los equipos son descartables?</t>
  </si>
  <si>
    <t>f) Cantidad total del gas utilizada</t>
  </si>
  <si>
    <t>FILTRACION DE PRODUCTOS QUE NO PUEDEN ESTERILIZARSE EN SU ENVASE FINAL</t>
  </si>
  <si>
    <t>7.5.5</t>
  </si>
  <si>
    <t>7.5.6</t>
  </si>
  <si>
    <t>7.5.7</t>
  </si>
  <si>
    <t>7.5.8</t>
  </si>
  <si>
    <t>7.5.9</t>
  </si>
  <si>
    <t>8.1.4</t>
  </si>
  <si>
    <t>8.1.5</t>
  </si>
  <si>
    <t>8.1.6</t>
  </si>
  <si>
    <t>8.1.7</t>
  </si>
  <si>
    <t>Se utiliza un filtro bacteriologico de 0.22 micras o menos para los productos que no se esterilizan en su envase final?</t>
  </si>
  <si>
    <t>Esta documentado la esterilizacion de los recipientes?</t>
  </si>
  <si>
    <t>La segunda filtracion se realiza inmediatamente antes del llenado?</t>
  </si>
  <si>
    <t>Punto de burbuja</t>
  </si>
  <si>
    <t>Flujo de difusion</t>
  </si>
  <si>
    <t>Mantenimiento de la presion</t>
  </si>
  <si>
    <t>Se investiga cualquier diferencia importante que se de en estos parámetos durante la fabricacion normal?</t>
  </si>
  <si>
    <t>En caso contrario existe un procedimiento escrito y validado?</t>
  </si>
  <si>
    <t>El cierre y sellado de los envases, se verifica la integridad?</t>
  </si>
  <si>
    <t>Existen procedimientos y registros?</t>
  </si>
  <si>
    <t>Esta documentado el periodo de descanso de los inspectores?</t>
  </si>
  <si>
    <t>Si se utilizan otros métodos de inspección , éstan validados?</t>
  </si>
  <si>
    <t>Se someten a los operadores a examenes de la vista regularmente?</t>
  </si>
  <si>
    <t>Las muestras que se toman para el control de calidad esta de acuerdo a un sistema de muestreo?</t>
  </si>
  <si>
    <t>Existe procedimiento?</t>
  </si>
  <si>
    <t>De los diferenciales de presión</t>
  </si>
  <si>
    <t>De las medidas de control</t>
  </si>
  <si>
    <t>Los diferenciales de presión se registran periódicamente?</t>
  </si>
  <si>
    <t>Del mantenimiento</t>
  </si>
  <si>
    <t>Los equipos en reparación se identifican como tales ?</t>
  </si>
  <si>
    <t>Se establece un período de vigencia de la limpieza de los equipos y utensilios?</t>
  </si>
  <si>
    <t>Se identifican todos los equipos limpios con una etiqueta que indique  la siguiente información:</t>
  </si>
  <si>
    <t>Del monitoreo</t>
  </si>
  <si>
    <t>Existen registros de los resultados del monitoreo?</t>
  </si>
  <si>
    <t>De la conservación</t>
  </si>
  <si>
    <t>Del uso</t>
  </si>
  <si>
    <t>Existen regsitros de esta evaluación?</t>
  </si>
  <si>
    <t>La  introducción de datos se realiza con letra clara legible y con tinta indeleble?</t>
  </si>
  <si>
    <t>12.1.6</t>
  </si>
  <si>
    <t>Las áreas y los equipos son destinados únicamente para la producción de medicamentos?</t>
  </si>
  <si>
    <t>Para evitar la contaminación cruzada se tiene:</t>
  </si>
  <si>
    <t>Fecha de su ultima calibracion:____________________________________________</t>
  </si>
  <si>
    <t>Dispone el laboratorio fabricante de personal con la calificación y experiencia práctica según el puesto asignado?</t>
  </si>
  <si>
    <t>10.4.1</t>
  </si>
  <si>
    <t>Los recipientes o contenedores de materias primas son inspeccionados visualmente, para verificar su estado físico en el momento de su ingreso?</t>
  </si>
  <si>
    <t>e)Fecha de vencimiento, cuando aplique</t>
  </si>
  <si>
    <t>Es toda la materia prima muestreada, examinada y analizada de acuerdo a procedimientos escritos?</t>
  </si>
  <si>
    <t>10.1.6</t>
  </si>
  <si>
    <t>10.1.7</t>
  </si>
  <si>
    <t>9.1.2</t>
  </si>
  <si>
    <t>9.1.3</t>
  </si>
  <si>
    <t>9.1.4</t>
  </si>
  <si>
    <t>9.1.5</t>
  </si>
  <si>
    <t>9.1.6</t>
  </si>
  <si>
    <t>Están las áreas de acceso restringido debidamente delimitadas e identificadas?</t>
  </si>
  <si>
    <t>9.1.7</t>
  </si>
  <si>
    <t>9.1.8</t>
  </si>
  <si>
    <t>ALMACENES</t>
  </si>
  <si>
    <t>9.2.1</t>
  </si>
  <si>
    <t>14.1.7</t>
  </si>
  <si>
    <t>14.1.8</t>
  </si>
  <si>
    <t>14.1.5</t>
  </si>
  <si>
    <t>14.1.6</t>
  </si>
  <si>
    <t>14.1.9</t>
  </si>
  <si>
    <t>14.2.1</t>
  </si>
  <si>
    <t>9.3.1</t>
  </si>
  <si>
    <t>Existe un área separada, identificada, para llevar a cabo las  operaciones de dispensación ?</t>
  </si>
  <si>
    <t>i) Hojas para el registro de controles durante el proceso y espacio para anotar observaciones.</t>
  </si>
  <si>
    <t>Tienen estás áreas acceso restringido y bajo llave?</t>
  </si>
  <si>
    <t>9.3.4</t>
  </si>
  <si>
    <t>Existe y se cumple el procedimientos para lavado de uniformes?</t>
  </si>
  <si>
    <t>Existen áreas separadas fisicamente para cada una de las etapas de producción?</t>
  </si>
  <si>
    <t>Se encuentran empotrados e instalados de manera que faciten su limpieza?</t>
  </si>
  <si>
    <t>Se dispone de manometros para registrar diferenciales de presion?</t>
  </si>
  <si>
    <t>Distribucion</t>
  </si>
  <si>
    <t>Almacenamiento</t>
  </si>
  <si>
    <t>Conservacion</t>
  </si>
  <si>
    <t>Manipulacion</t>
  </si>
  <si>
    <t>Las áreas de empaque primario:</t>
  </si>
  <si>
    <t>Las áreas de producción (elaboración):</t>
  </si>
  <si>
    <t xml:space="preserve">Las instalaciones tiene curvas sanitarias y servicios para el trabajo que allí se ejecuta? </t>
  </si>
  <si>
    <t>Se encuentra en buenas condiciones de orden y limpieza?</t>
  </si>
  <si>
    <t>9.2.2</t>
  </si>
  <si>
    <t>Existe un área de despacho de producto terminado?</t>
  </si>
  <si>
    <t>Existen registros</t>
  </si>
  <si>
    <t>ANEXO C</t>
  </si>
  <si>
    <t>La etiqueta de identificacion de materiales ¿contiene la siguiente información?:</t>
  </si>
  <si>
    <t>f) Número de análisis/ lote interno</t>
  </si>
  <si>
    <t xml:space="preserve">Se investiga la causa de la devolución  y se determina si  afecta cualquier otro lote? </t>
  </si>
  <si>
    <t>Existe registro de las acciones correctivas?</t>
  </si>
  <si>
    <t>Están las especifícaciones, fórmulas, métodos e instrucciones de fabricación y procedimientos en forma impresa, debidamente revisadas y aprobadas?</t>
  </si>
  <si>
    <t>De los  límites de alerta</t>
  </si>
  <si>
    <t xml:space="preserve">Se tienen establecidos límites de alerta </t>
  </si>
  <si>
    <t>Existen procedimientos escritos para evitar la confusión de los productos que han sido</t>
  </si>
  <si>
    <t>esterilizados de aquellos que no  lo han sido?</t>
  </si>
  <si>
    <t xml:space="preserve">ESTERILIZACION POR CALOR </t>
  </si>
  <si>
    <t>Son los controles realizados parte del registro del lote?</t>
  </si>
  <si>
    <t>Se determina el tiempo necesario para que la carga alcance la temperatura requerida, antes</t>
  </si>
  <si>
    <t>de iniciar el cómputo del tiempo de esterilizacion?</t>
  </si>
  <si>
    <t>ESTERILIZACION POR CALOR HUMEDO</t>
  </si>
  <si>
    <t>puedan humedecerse y para soluciones acuosas?</t>
  </si>
  <si>
    <t>b) Tramita y obtiene el registro sanitario del producto(s) a fabricar?</t>
  </si>
  <si>
    <t>El procedimiento indica quien es la persona responsable de atender las quejas o reclamos?</t>
  </si>
  <si>
    <t xml:space="preserve"> El procedimiento indica que medida deben de adoptarse en conjunto con el personal de otros departamentos involucrados?</t>
  </si>
  <si>
    <t>Quien coordina la recepcion y seguimiento de las quejas o reclamos?</t>
  </si>
  <si>
    <t>Se registran las verificaciones del procedimiento?</t>
  </si>
  <si>
    <t>Existen registros del retiro y un informe final del retiro de productos del mercado?</t>
  </si>
  <si>
    <t>Qué tipo de producto fabrica:</t>
  </si>
  <si>
    <t>Cuál es la metodología de esterilización de los productos fabricados:</t>
  </si>
  <si>
    <t>El diseño de las áreas garantiza la calidad del aire en reposo y en funcionamiento</t>
  </si>
  <si>
    <t>Cumplen las áreas de fabricación de estériles con las caracteristicas exigidas del aire, en grados:</t>
  </si>
  <si>
    <t>Se realizan  los controles microbiologicos de las áreas en funcionamiento?</t>
  </si>
  <si>
    <t>Se documentan las acciones correctivas al  sobrepasar estos límites?</t>
  </si>
  <si>
    <t>Se realiza en un ambiente grado A con un entorno grado B?</t>
  </si>
  <si>
    <t>Existe un procedimiento para el traslado de los recipientes parcialmente cerrados?</t>
  </si>
  <si>
    <t>Se realiza el traslado en un ambiente grado A con un entorno grado B?</t>
  </si>
  <si>
    <t>Produccion con esterilizacion final:</t>
  </si>
  <si>
    <t>Las soluciones se elaboran como mínimo en un ambiente de grado C?</t>
  </si>
  <si>
    <t>La elaboracion y llenado de productos estériles semisolidos se realizan en un ambiente grado C?</t>
  </si>
  <si>
    <t>Se cuenta con el numero mínimo de personas en las áreas de producción aséptica?</t>
  </si>
  <si>
    <t>El personal a cargo de la produccion de productos estériles cumple con los procedimientos 
de higiene y limpieza</t>
  </si>
  <si>
    <t>b) Procedimiento escrito para manejo de muestra de retención.?</t>
  </si>
  <si>
    <t>Se realizan muestreos estadisticamente representativos en cada ingreso de materiales?</t>
  </si>
  <si>
    <t>Son retenidas las muestras de materia prima, por lo menos durante un año después de la fecha de expiración del último lote del producto fabricado?</t>
  </si>
  <si>
    <t>Si una entrega de material está compuesta por diferentes lotes, se considera cada lote por separado para efectos de muestreo, análisis y aprobación?</t>
  </si>
  <si>
    <t>b) Aprueba los documentos maestros relacionados con las operaciones de producción incluyendo los controles durante el proceso y asegurar su estricto cumplimiento?</t>
  </si>
  <si>
    <t>e) Asegura que se lleve a cabo los procesos de produccion de acuerdo a los parametros establecidos?</t>
  </si>
  <si>
    <t>Existe un procedimiento escrito  en donde el personal enfermo comunique de inmediato a su superior, cualquier estado de salud que influya negativamente en la producción?</t>
  </si>
  <si>
    <t>15.1.4</t>
  </si>
  <si>
    <t>15.1.5</t>
  </si>
  <si>
    <t>El contrato a terceros tiene la siguiente información:</t>
  </si>
  <si>
    <t>a) Es redactado por personas competentes y autorizadas?</t>
  </si>
  <si>
    <t>Se supervisa el ingreso de personas ajenas a estas áreas ?</t>
  </si>
  <si>
    <t>SALUD E HIGIENE DEL PERSONAL</t>
  </si>
  <si>
    <t>8.5.1</t>
  </si>
  <si>
    <t>Estan los documentos diseñados, revisados y distribuidos de acuerdo a un procedimiento escrito?</t>
  </si>
  <si>
    <t>Estan los documentos aprobados, firmados y fechados por las personas autorizadas?</t>
  </si>
  <si>
    <t>Las modificaciones estan autorizadas?</t>
  </si>
  <si>
    <t xml:space="preserve"> d) Son reproducidos en forma clara e indeleble?</t>
  </si>
  <si>
    <t>ESTERILIZACION CON OXIDO DE ETILENO</t>
  </si>
  <si>
    <t>Del agua para productos farmacéuticos estériles</t>
  </si>
  <si>
    <t>De la obtención del agua</t>
  </si>
  <si>
    <t xml:space="preserve">    Existen registros?</t>
  </si>
  <si>
    <t>14.2.2</t>
  </si>
  <si>
    <t>Se verifica por personal autorizado el correcto número de lote y fecha de vencimiento?</t>
  </si>
  <si>
    <t>Son devueltos o destruidos los materiales rechazados de acuerdo a procedimiento establecido cumpliendo con la normativa ambiental existente?</t>
  </si>
  <si>
    <t>Existen registros de su ejecución?</t>
  </si>
  <si>
    <t>Define este procedimiento las personas responsables y los criterios de tratamiento de los productos devueltos?</t>
  </si>
  <si>
    <t>Actúan conjuntamente con Garantía de Calidad o Control de Calidad?</t>
  </si>
  <si>
    <t>11.2.1</t>
  </si>
  <si>
    <t>11.2.2</t>
  </si>
  <si>
    <t>11.2.9</t>
  </si>
  <si>
    <t>Incluyen las específicaciones de la materia prima, material de acondicionamiento, productos intermedios o granel y producto terminado lo siguiente:</t>
  </si>
  <si>
    <t>Se llevan los controles ambientales durante el proceso, cuando estos sean requeridos (temperatura, humedad)?</t>
  </si>
  <si>
    <t>La unidad de control de calidad es independiente de producción?</t>
  </si>
  <si>
    <t>14.1.4</t>
  </si>
  <si>
    <t>Existen procedimientos escritos de estas actividades?</t>
  </si>
  <si>
    <t>Estos controles no ponen en riesgo la producción del producto?</t>
  </si>
  <si>
    <t>12.3.4</t>
  </si>
  <si>
    <t>a) Autorizan los  procedimientos escritos y otros documentos, incluyendo sus modificaciones.</t>
  </si>
  <si>
    <t xml:space="preserve">Esta Guía será de utilidad al ente Regulador en el ejercicio de su labor rutinaria para la evaluación del cumplimiento de las regulaciones por los Laboratorios Farmacéuticos.  Además podrá ser de utilidad a dichos laboratorios </t>
  </si>
  <si>
    <r>
      <t xml:space="preserve"> INFORMATIVO</t>
    </r>
    <r>
      <rPr>
        <sz val="10"/>
        <rFont val="Arial"/>
        <family val="2"/>
      </rPr>
      <t xml:space="preserve">: Aquel que suministra información dentro de la organización y recomendaciones de las Buenas Prácticas de Manufactura,  pero no afecta la calidad ni la seguridad de los productos o de los trabajadores, en su interacción </t>
    </r>
  </si>
  <si>
    <t>Existen procedimientos o instrucciones escritas para el manejo de materiales, graneles y productos en las operaciones de:</t>
  </si>
  <si>
    <t>Los productos líquidos o semisólidos se envasan en su totalidad en su presentacion final?</t>
  </si>
  <si>
    <t>Se evita cualquier desviación a las intrucciones o procedimientos?</t>
  </si>
  <si>
    <t>Existe un área adyacente al área de dispensado,  que se encuentre delimitada e identificada en donde se coloquen las materias primas que serán pesadas o medidas y las materias primas dispensadas que se utilizarán en la producción?</t>
  </si>
  <si>
    <t>Las materias primas de un lote, ya pesadas o medidas ¿son separadas físicamente de las de otro lote ya pesado?</t>
  </si>
  <si>
    <t>Existen procedimientos escritos para llevar a cabo la limpieza, sanitización y control de los tanques o cisternas?</t>
  </si>
  <si>
    <t>Se registra la frecuencia, las acciones llevadas a cabo (rutinarias y correctivas) y puntos de muestreo de:</t>
  </si>
  <si>
    <t>Se utilizan simultaneamente indicadores biológicos?</t>
  </si>
  <si>
    <t>Toda la informacion obtenida forma parte del registro del lote?</t>
  </si>
  <si>
    <t>al realizar la validacion del procedimiento de radiacion?</t>
  </si>
  <si>
    <t>Se realiza por parte del control de calidad, la prueba de endotoxinas?</t>
  </si>
  <si>
    <t>Los metodos no oficiales utilizados por control de calidad estan validados?</t>
  </si>
  <si>
    <t>FABRICACION DE PRODUCTOS CON HORMONAS Y PRODUCTOS CITOSTATICOS</t>
  </si>
  <si>
    <t>¿Cuenta el personal que elabora en citostáticos y hormonales, con la indumentaria siguiente:</t>
  </si>
  <si>
    <t>Uniformes protectores desechables confeccionados con materiales de baja permeabilidad?</t>
  </si>
  <si>
    <t>El uniforme: ¿es manga larga, puños y tobillos ajustados?</t>
  </si>
  <si>
    <t>¿Poseen mascarillas o respirador de vapores con filtros HEPA?</t>
  </si>
  <si>
    <t>¿Cuentan con lentes protectores?</t>
  </si>
  <si>
    <t>Cuentan con cofia y escafandra?</t>
  </si>
  <si>
    <t>¿Se controla  los niveles hormonales y citostáticos a todo el personal que labora en éstas áreas?</t>
  </si>
  <si>
    <t>Las desviaciones en las instrucciones o procedimientos son aprobadas por escrito, por  la persona asignada con participacion del departamento de control de calidad?</t>
  </si>
  <si>
    <t>Los reprocesos se efectuan solamente en casos en donde la calidad del producto no es afectada y reune todas las especificaciones del mismo?</t>
  </si>
  <si>
    <t>Se evalua el reproceso  de conformidad con un procedimiento definido y autorizado, una vez realizada la evaluación de los riesgos existentes?</t>
  </si>
  <si>
    <t>Se registra y se le asigna un nuevo numero al lote reprocesado?</t>
  </si>
  <si>
    <t>Existen registros de los controles de proceso y forman parte de toda la documentacion del lote del producto fabricado?</t>
  </si>
  <si>
    <t>El laboratorio de control de calidad de la empresa titular, recibe del laboratorio contratado los resultados de los ensayos y tiene acceso a todos los datos para verificar estos resultados?</t>
  </si>
  <si>
    <t>Hay un programa de mantenimiento preventivo para todos los equipos?</t>
  </si>
  <si>
    <t>Existen patrones y materiales de referencia?</t>
  </si>
  <si>
    <t>Existe un procedimiento escrito para el archivo y conservación de la documentación de un lote cerrado de producción incluyendo el certificado de análisis del producto terminado?</t>
  </si>
  <si>
    <t>Existe un procedimiento escrito donde se indican  medidas de seguridad que se deben tomar para evitar mezclas y confusiones de las etiquetas o cualquier material de acondicionamiento durante el empaque?</t>
  </si>
  <si>
    <t>Existen procedimientos escritos establecidos para la conciliación de las etiquetas o material de acondicionamiento impreso entregadas, usadas, devueltas en buen estado y destruidas?</t>
  </si>
  <si>
    <t>Se realiza una evaluación de las diferencias encontradas?</t>
  </si>
  <si>
    <t>Existen procedimientos escritos para esta divulgación?</t>
  </si>
  <si>
    <t xml:space="preserve"> </t>
  </si>
  <si>
    <t>Los medios de cultivo deshidratados ¿se almacenan en condiciones de humedad y temperatura indicadas por el fabricante?</t>
  </si>
  <si>
    <t>Se registran los parámetros de cada ciclo de esterilización de medios de cultivo?</t>
  </si>
  <si>
    <t>Se realiza el test de promoción de crecimiento cada vez que se utilizan nuevos lotes de medios de cultivo?</t>
  </si>
  <si>
    <t>Existen procedimientos escritos para la preparación de cada uno de los medios de cultivo?</t>
  </si>
  <si>
    <t>Existen cepas microbianas de referencia?</t>
  </si>
  <si>
    <t>Se investigan las causas de estas diferencias?</t>
  </si>
  <si>
    <t>Existen registros de estos resultados, conclusiones y de las acciones correctivas?</t>
  </si>
  <si>
    <t>El material impreso y codificado sobrante se destruye?</t>
  </si>
  <si>
    <t>k) muestreo (materiales y productos)</t>
  </si>
  <si>
    <t>l) validaciones</t>
  </si>
  <si>
    <t>Se establecen los criterios para evaluar los cambios que dan origen a una revalidación?</t>
  </si>
  <si>
    <t>Dispone de los medios de cultivo  necesarios para realizar los controles microbiológicos de rutina?</t>
  </si>
  <si>
    <t>Se evita el contacto entre el producto y las sustancias lubricantes requeridas para el buen funcionamiento del equipo?</t>
  </si>
  <si>
    <t>Los soportes de los equipos que lo requieran son de acero inoxidable u otro material que no contamine?</t>
  </si>
  <si>
    <t>Se realiza calibración de los instrumentos de medición y dispositivos de registro  o cualquier otro que lo requiera?</t>
  </si>
  <si>
    <t>Están debidamente identificados ?</t>
  </si>
  <si>
    <t xml:space="preserve">Los pisos, paredes, techos de los almacenes están construidos  de tal forma que no afectan la calidad de los materiales y productos que se almacenan y permite la fácil limpieza? </t>
  </si>
  <si>
    <t>Existe un sistema de alerta que indique los desvíos de la temperatura programada en la  camara fría?</t>
  </si>
  <si>
    <t>12.3.9</t>
  </si>
  <si>
    <t xml:space="preserve">Se investiga cualquier desviación significativa del rendimiento esperado del lote de un producto? </t>
  </si>
  <si>
    <t>Existen registros de está desviación y de la investigación realizada?</t>
  </si>
  <si>
    <t>12.3.10</t>
  </si>
  <si>
    <t>El número de envases muestreados coincide con el procedimiento de muestreo?</t>
  </si>
  <si>
    <t xml:space="preserve">Se conservan  muestras de referencia de cada lote de: </t>
  </si>
  <si>
    <t>Está diseñado el edificio, de tal manera que permita el flujo de  materiales, procesos y personal evitando la confusión, contaminación y errores?</t>
  </si>
  <si>
    <t>14.4.3</t>
  </si>
  <si>
    <t>Existen procedimientos escritos para realizar todos los controles durante el proceso de producción de acuerdo a los métodos aprobados por Control de Calidad?</t>
  </si>
  <si>
    <t>Hay personal asignado para realizar los controles en proceso, durante el proceso de producción?</t>
  </si>
  <si>
    <t>Existen registros de los resultados de los controles en proceso?</t>
  </si>
  <si>
    <t>14.4.4</t>
  </si>
  <si>
    <t>El protocolo incluye:</t>
  </si>
  <si>
    <t>c) Cantidades suficientes de muestras para cumplir con el programa?</t>
  </si>
  <si>
    <t>f) Un resumen y datos obtenidos incluyendo las evaluaciones y conclusiones del estudio?</t>
  </si>
  <si>
    <t>Se cumple el programa?</t>
  </si>
  <si>
    <t>Especifique:_________________________________________________________________</t>
  </si>
  <si>
    <t>El operario dispone de uniforme completo  y elementos de protección?</t>
  </si>
  <si>
    <t>9.3.3</t>
  </si>
  <si>
    <t>Existe un programa de validación de los métodos análiticos utilizados?</t>
  </si>
  <si>
    <t>Los informes se encuentran accesibles y tienen la informacion indicada anteriormente?</t>
  </si>
  <si>
    <t>Se ha capacitado el personal para esta funcion?</t>
  </si>
  <si>
    <t>Como se dispensan las etiquetas? __________________________________________</t>
  </si>
  <si>
    <t>La operación de envasado se realiza en línea?</t>
  </si>
  <si>
    <t>12.3.8</t>
  </si>
  <si>
    <t>Cuenta el equipo con un código de identificación único?</t>
  </si>
  <si>
    <t>La unidad de control de calidad realiza estudios de estabilidad de los productos terminados, con el fin de garantizar que el producto cumpla con las especificaciones de calidad durante su vida útil?</t>
  </si>
  <si>
    <t>Dichos estudios de estabilidad se determinan antes de la comercialización?</t>
  </si>
  <si>
    <t>Se mantiene un control de las fechas de expiracion de estos patrones?</t>
  </si>
  <si>
    <t>14.4.5</t>
  </si>
  <si>
    <t>Todo los instrumentos de medición son utilizados de acuerdo a  su rango y  capacidad ?</t>
  </si>
  <si>
    <t>Existe un programa de mantenimiento de equipos?</t>
  </si>
  <si>
    <t xml:space="preserve">Se registran los cambios de los filtros? </t>
  </si>
  <si>
    <t>Los instrumentos están correctamente rotulados indicando la fecha de calibración?</t>
  </si>
  <si>
    <t>¿Existe documentación que lo demuestre?</t>
  </si>
  <si>
    <t>17.2</t>
  </si>
  <si>
    <t>17.2.1</t>
  </si>
  <si>
    <t>17.2.2</t>
  </si>
  <si>
    <t xml:space="preserve">j) Existen precauciones especiales que deben tomarse en cuenta en las distintas etapas del proceso? </t>
  </si>
  <si>
    <t>k) Nombres y firmas  de las personas responsables en la emisión, revisión y aprobación de la fórmula maestra y fecha de la aprobación.</t>
  </si>
  <si>
    <t>11.1.8</t>
  </si>
  <si>
    <t>11.1.9</t>
  </si>
  <si>
    <t>11.1.10</t>
  </si>
  <si>
    <t>7.1.1</t>
  </si>
  <si>
    <t>8.1.1</t>
  </si>
  <si>
    <t>8.1.2</t>
  </si>
  <si>
    <t>8.1.3</t>
  </si>
  <si>
    <t>8.2</t>
  </si>
  <si>
    <t>8.2.1</t>
  </si>
  <si>
    <t>8.2.2</t>
  </si>
  <si>
    <t>Los vestidores están diseñados con esclusas de aire y diferenciales de presion?</t>
  </si>
  <si>
    <t xml:space="preserve">El vestidor en su etapa final tienen en estado de reposo, el  mismo grado  del área a que conduce como minimo? </t>
  </si>
  <si>
    <t>Está ubicado el lavado de manos en  la primera parte del vestidor?</t>
  </si>
  <si>
    <t>Se verifica la efectividad de las esclusas, considerando:</t>
  </si>
  <si>
    <t>Calidad del aire interior y exterior</t>
  </si>
  <si>
    <t>Existen registros de la efectividad de las esclusas</t>
  </si>
  <si>
    <t>En las áreas de ambiente controlado ( B,C,D) existe registros del número de renovaciones horarias?</t>
  </si>
  <si>
    <t>El procedimiento sobre el manejo de quejas o reclamos de productos tiene la siguiente información:</t>
  </si>
  <si>
    <t>¿Existe un programa y procedimiento escrito para el mantenimiento preventivo de los equipos que se realiza dentro de las instalaciones?</t>
  </si>
  <si>
    <t>Control de calidad interviene en todas las operaciones y decisiones que afectan la calidad del producto?</t>
  </si>
  <si>
    <t>Hay personal con responsabilidad asignada y destinado a inspeccionar los procesos de producción (propios y de terceros)?</t>
  </si>
  <si>
    <t>Tiene la unidad de control de calidad el equipo  necesario para realizar los análisis ?</t>
  </si>
  <si>
    <t>d) Procedimientos escritos de control de calidad y los resultados de las pruebas de materiales, productos, áreas y personal ?</t>
  </si>
  <si>
    <t>La obtención del agua para esteriles tiene como base agua tratada con mecanismos de purificacion?</t>
  </si>
  <si>
    <t xml:space="preserve"> Está identíficada?</t>
  </si>
  <si>
    <t>¿Se toman las precauciones necesarias cuando se trabaja con materias primas fotosensibles?</t>
  </si>
  <si>
    <t>Se controla cada ciclo de esterilización con indicadores biólogicos apropiados?</t>
  </si>
  <si>
    <t>Esta informacion se incluye en los registros del lote?</t>
  </si>
  <si>
    <t>a)Tiempo empleado en completar el ciclo</t>
  </si>
  <si>
    <t>b)Presion</t>
  </si>
  <si>
    <t>Quienes son los responsables de decidir el tratamiento de las devoluciones? _________________________________________</t>
  </si>
  <si>
    <t>Existe  suministro de agua potable que le permita satisfacer sus necesidades?</t>
  </si>
  <si>
    <t>Resinas de intercambio iónico?</t>
  </si>
  <si>
    <t>Osmosis inversa?</t>
  </si>
  <si>
    <t>Destilación?</t>
  </si>
  <si>
    <t>Los vestidores y servicios sanitarios tiene las siguientes condiciones:</t>
  </si>
  <si>
    <t>d) Patrones de referencia</t>
  </si>
  <si>
    <t>17.2.3</t>
  </si>
  <si>
    <t>Se indica en el mismo cuales operaciones son realizadas en forma interna y cuales por servicios contratados?</t>
  </si>
  <si>
    <t>Los equipos ¿están correctamente rotulados indicando la vigencia de la calibración?</t>
  </si>
  <si>
    <t>En el caso de calibraciones internas ¿el laboratorio cuenta con patrones certificados?</t>
  </si>
  <si>
    <t>Existen los certificados correspondientes?</t>
  </si>
  <si>
    <t>Existe un listado maestro de documentos disponible?</t>
  </si>
  <si>
    <t>Se identifica el estado de los mismos?</t>
  </si>
  <si>
    <t>g) Están libres de materiales y equipo que no estén involucrados en el proceso?</t>
  </si>
  <si>
    <t>El proceso  de limpieza del juego de mangas garantiza la no contaminación cruzada?</t>
  </si>
  <si>
    <t xml:space="preserve">Los equipos declarados fuera de servicio son identificados como tales y retirados de las áreas productivas, según procedimiento escrito? </t>
  </si>
  <si>
    <t>Se realiza la calibración de cada equipo y dispositivos usando patrones de referencia certificados?</t>
  </si>
  <si>
    <t>Existe procedimiento escrito  para la regeneración de las resinas y la frecuencia de la misma?</t>
  </si>
  <si>
    <t>Se realizan controles fisicoquímicos del agua de calidad farmacéutica  de acuerdo a farmacopeas oficiales o según métodos alternativos validados, de cada lote o día de producción?</t>
  </si>
  <si>
    <t xml:space="preserve">Están los documentos actualizados en los sitios  relacionados a las operaciones esenciales para cada procesos? </t>
  </si>
  <si>
    <t>Son retirados los documentos invalidados u obsoletos de todos los puntos de uso?</t>
  </si>
  <si>
    <t>Existe un archivo historico identificado para almacenar los originales de los documentos obsoletos?</t>
  </si>
  <si>
    <t xml:space="preserve">Existen especificaciones autorizadas y fechadas por control de calidad para: </t>
  </si>
  <si>
    <t xml:space="preserve">      d) Producto terminado?</t>
  </si>
  <si>
    <t xml:space="preserve">      a) Materia prima?</t>
  </si>
  <si>
    <t xml:space="preserve">      b) Material de acondicionamiento?</t>
  </si>
  <si>
    <t xml:space="preserve">      c) Productos intermedios o granel?</t>
  </si>
  <si>
    <t>Las materias primas son  fraccionadas por personal designado para tal fin?</t>
  </si>
  <si>
    <t>Los recipientes están  limpios e identificados?</t>
  </si>
  <si>
    <t xml:space="preserve">Existe procedimiento escrito que garantice que se pesan o midan de forma precisa  y exacta? </t>
  </si>
  <si>
    <t>Son identificadas y agrupadas para evitar riesgo de confusión?</t>
  </si>
  <si>
    <t>Existe un procedimiento que garantice la dismunicion del riesgo de contaminación al personal que labora en estas areas?</t>
  </si>
  <si>
    <t>Cubre el uniforme la totalidad del cuerpo?</t>
  </si>
  <si>
    <t>Es de uso exclusivo para este próposito?</t>
  </si>
  <si>
    <t xml:space="preserve">Existe procedimiento escrito para descontaminar o desactivar el uniforme antes de lavarse  </t>
  </si>
  <si>
    <t>o desecharse?</t>
  </si>
  <si>
    <t>INSTALACIONES</t>
  </si>
  <si>
    <t>Existen registros de la capacitacion previa?</t>
  </si>
  <si>
    <t>Existe un procedimiento escrito para el acceso a las áreas de trabajo?</t>
  </si>
  <si>
    <t>Las muestras tomadas de la línea de envasado y empaque  para analisis, se descartan despues de ser analizadas?</t>
  </si>
  <si>
    <t>En caso de no tener el equipo especializado para realizar un análisis específico,¿Contrata los servicios de un Laboratorio de Control de Calidad externo, que está debidamente autorizado por la autoridad reguladora?</t>
  </si>
  <si>
    <t>El laboratorio contratado, ¿posee toda la información técnica necesaria para que pueda realizar los controles en total concordancia con las técnicas de control de la empresa titular?</t>
  </si>
  <si>
    <t>a) Especificaciones escritas de los materiales,  producto semielaborado y producto terminado?</t>
  </si>
  <si>
    <t>c) Metodología analítica escrita  de cada materia prima y producto terminado, con su referencia.?</t>
  </si>
  <si>
    <t xml:space="preserve">    Existen registros de los informes o certificados analíticos de las pruebas de materiales, productos, áreas y personal?</t>
  </si>
  <si>
    <t>Los métodos analíticos empleados están aprobados y validados?</t>
  </si>
  <si>
    <t xml:space="preserve"> Tienen paredes, pisos y techos lisos con curvas sanitarias, de tal forma que permitan la fácil limpieza y sanitización?</t>
  </si>
  <si>
    <t xml:space="preserve">¿Las tuberías, artefactos lumínicos, puntos de ventilación y otros servicios, están diseñados y ubicados, de tal forma que faciliten la limpieza? </t>
  </si>
  <si>
    <t xml:space="preserve">Cuentan las exclusas con diferencial de presión que eviten la salida de contaminación a las </t>
  </si>
  <si>
    <t>areas adyacentes?</t>
  </si>
  <si>
    <t>Se cuenta con un procedimiento escrito para la desactivación y sanitización de las áreas?</t>
  </si>
  <si>
    <t>Las siguientes operaciones se llevan acabo en areas separadas dentro del area limpia:</t>
  </si>
  <si>
    <t>El llenado de preparaciones no parenterales  se efectua en un ambiente grado C?</t>
  </si>
  <si>
    <t>Las puertas de las esclusas, no se abren  simultanea ?</t>
  </si>
  <si>
    <t>Proceso de Transferencia</t>
  </si>
  <si>
    <t>Que grado de aire existen en las exclusas?</t>
  </si>
  <si>
    <t>El contrato a terceros por la producción o análisis está debidamente legalizado, definido y de mutuo consentimiento?</t>
  </si>
  <si>
    <t xml:space="preserve"> d) Control de calidad</t>
  </si>
  <si>
    <t>e) Describe el manejo de materias primas, material de acondicionamiento, graneles y producto terminado, en caso sean rechazados?</t>
  </si>
  <si>
    <t>Se mide la presión diferencial periódicamente?</t>
  </si>
  <si>
    <t>El soporte donde se colocan las balanzas y otros equipos sensibles es capaz de contrarrestar las vibraciones que afectan su buen funcionamiento?</t>
  </si>
  <si>
    <t>Todos los patrones secundarios y materiales de referencia tienen certificado analítico vigente?</t>
  </si>
  <si>
    <t>Se utilizan unicamente las materias primas aprobadas ?</t>
  </si>
  <si>
    <t>8.2.12      10.3.4</t>
  </si>
  <si>
    <t xml:space="preserve">            a) Nombre del producto</t>
  </si>
  <si>
    <t xml:space="preserve">            b) Forma farmacéutica</t>
  </si>
  <si>
    <t xml:space="preserve">            c) Número de lote</t>
  </si>
  <si>
    <t xml:space="preserve">            d) Motivo de la devolución</t>
  </si>
  <si>
    <t xml:space="preserve">            e) Cantidad devuelta</t>
  </si>
  <si>
    <t>h) Existe una lista de los productos o servicios de análisis objeto del contrato?</t>
  </si>
  <si>
    <t>El personal que participa en las actividades ha recibido capacitación en el tema de validación?</t>
  </si>
  <si>
    <t>Los protocolos de validación están aprobados?</t>
  </si>
  <si>
    <t>11.3.1</t>
  </si>
  <si>
    <t>11.3.2</t>
  </si>
  <si>
    <t>11.3.3</t>
  </si>
  <si>
    <t>11.3.4</t>
  </si>
  <si>
    <t>Se identifican todos los productos intermedios o  a granel?</t>
  </si>
  <si>
    <t>A. FABRICACION DE PRODUCTOS FARMACEUTICOS ESTERILES</t>
  </si>
  <si>
    <t>Requisitos especiales</t>
  </si>
  <si>
    <t>10.3.1</t>
  </si>
  <si>
    <t xml:space="preserve">¿Existen fuentes de  contaminación ambiental en el área circundante  al  edificio?  En caso afirmativo, ¿se adoptan medidas de resguardo? </t>
  </si>
  <si>
    <t>Se comprueba la integridad del filtro  antes y durante o despues de  su utilización con  los siguientes metodos aprobados:</t>
  </si>
  <si>
    <t>Dentro del conjunto de controles con  los que se garantiza la Calidad del Producto, se contempla siempre la prueba de esterilidad</t>
  </si>
  <si>
    <t>Existe  un procedimiento?</t>
  </si>
  <si>
    <t>Se  realiza el monitoreo de lo siguiente:</t>
  </si>
  <si>
    <t>f) Participan en la selección, evaluación (aprobación) y control de los  proveedores de materiales, de equipo y otros involucrados en el proceso de producción.</t>
  </si>
  <si>
    <t>Cuentan con un procedimiento escrito de inducción general de BPM para el personal de nuevo ingreso y es especifica de acuerdo a sus funciones y atribuciones asignadas?</t>
  </si>
  <si>
    <t xml:space="preserve"> MAYOR</t>
  </si>
  <si>
    <t>Existe un procedimiento escrito para el ingreso de personas ajenas a las áreas de produccion y control de calidad?</t>
  </si>
  <si>
    <t xml:space="preserve">Todo el personal previo a ser  contratado se somete a exámen médico? </t>
  </si>
  <si>
    <t>¿De acuerdo a las areas de desempeño, el personal es sometido a exámenes  médicos, al menos una vez al año?</t>
  </si>
  <si>
    <t>¿Existe un procedimiento que instruya  al personal  a lavarse las manos antes de ingresar a las áreas de producción?</t>
  </si>
  <si>
    <t>Las vías de  acceso interno a las instalaciones ¿están pavimentadas o construidas de manera tal que el polvo no sea fuente de contaminación en el interior de la planta?</t>
  </si>
  <si>
    <t>Se encuentran actualizados los planos y diagramas de las instalaciones y  edificio?</t>
  </si>
  <si>
    <t>Cuenta con reposaderas o tapas de tipo sanitario</t>
  </si>
  <si>
    <t xml:space="preserve">          - instrumental</t>
  </si>
  <si>
    <t xml:space="preserve">          - microbiología</t>
  </si>
  <si>
    <t xml:space="preserve">          - lavado de cristalería y utensilios</t>
  </si>
  <si>
    <t xml:space="preserve">          - ducha</t>
  </si>
  <si>
    <t xml:space="preserve">          - lava ojos </t>
  </si>
  <si>
    <t xml:space="preserve">          - extintores</t>
  </si>
  <si>
    <t>FABRICACION DE PRODUCTOS FARMACEUTICOS BETA-LACTAMICOS</t>
  </si>
  <si>
    <t>Existe un procedimiento que garantice la dismInucion del riesgo de contaminación al personal que labora en estas areas?</t>
  </si>
  <si>
    <t>Utilizan los operarios equipo de protección durante todas las etapas del proceso productivo donde hay contacto directo con el principio activo?</t>
  </si>
  <si>
    <t>Existen registros  del cumplimiento?</t>
  </si>
  <si>
    <t>¿Se usan guantes, desechables y libres de talco?</t>
  </si>
  <si>
    <t>¿Existen registros de su cumplimiento?</t>
  </si>
  <si>
    <t>Para productos no parenterales esteriles,cuando la solucion no contiene preservantes el filtro bacteriologico a utilizar es el  de 0.22 de micras.</t>
  </si>
  <si>
    <t>Para productos no parenterales esteriles,cuando la solucion  contiene preservantes el filtro bacteriologico a utilizar es el  de 0.45 de micras o menos.</t>
  </si>
  <si>
    <t>Los uniformes para el área aséptica están limpios y en buenas condiciones?</t>
  </si>
  <si>
    <t>Se utilizan el número de unidades de indicadores de acuerdo al tamaño de la carga?</t>
  </si>
  <si>
    <t xml:space="preserve">Los protocolos de validación incluyen lo siguiente: </t>
  </si>
  <si>
    <t>a) Procedimiento para la realización de la validación</t>
  </si>
  <si>
    <t>b) Criterios de aceptación</t>
  </si>
  <si>
    <t>La documentación de validación esta resguardada y se localiza fácilmente</t>
  </si>
  <si>
    <t>d) Procesos de producción de estériles (ver anexo A Productos Estériles)</t>
  </si>
  <si>
    <t xml:space="preserve">          - fisicoquímicas</t>
  </si>
  <si>
    <t>El personal que realiza las autoinspecciones esta calificado y capacitado en Buenas Practicas de Manufactura?</t>
  </si>
  <si>
    <t>Existe un procedimiento para la manipulacion de los componentes, envases y equipos de forma que no se contaminen después de su sanitización?</t>
  </si>
  <si>
    <t>Cuando se utilizan indicadores biólogicos, que precauciones se adoptan para evitar la transferencia de contaminacion microbiana a partir de los mismos.?</t>
  </si>
  <si>
    <t>Se registra cada ciclo de esterlizacion mediante equipo calificado?</t>
  </si>
  <si>
    <t>Cuando el objetivo es eliminar los pirógenos se utiliza como parte de la validación pruebas con cargas de endotoxinas?</t>
  </si>
  <si>
    <t>e) Queda documentada la Capacitacion del personal.</t>
  </si>
  <si>
    <t>Las áreas de producción, almacenamiento y control de calidad  no se utilizan como áreas de paso?</t>
  </si>
  <si>
    <t>Cuenta con un sistema de inyección y extracción de aire  que garanticen la no contaminacion cruzada y seguridad del operario?</t>
  </si>
  <si>
    <t xml:space="preserve"> Tienen paredes, pisos y techos lisos, con curvas sanitarias, de tal forma que permitan la fácil limpieza y sanitización?</t>
  </si>
  <si>
    <t>Es validada su limpieza?</t>
  </si>
  <si>
    <t>El agua que abastece el sistema de tratamiento de agua es clorada, existe un sistema para retirar el cloro residual?</t>
  </si>
  <si>
    <t>Se llevan registros de Temperatura, Humedad Relativa y Diferenciales de Presión en las áreas  de acuerdo a los productos que se fabriquen?</t>
  </si>
  <si>
    <t>Los materiales y productos son protegidos de la contaminación?</t>
  </si>
  <si>
    <t>Los frascos son transferidos al área de llenado  protegidos de la contaminación ambiental?</t>
  </si>
  <si>
    <t>La transferencia de semielaborados o graneles entre una etapa y otra, se realiza de tal forma  que evite la contaminación de los mismos?</t>
  </si>
  <si>
    <t>Se realiza esta prueba a otras personas autorizadas antes de ingresar a las instalaciones?</t>
  </si>
  <si>
    <t>Se verifica que el aire recirculado carece de contaminación?</t>
  </si>
  <si>
    <t>Existe un procedimiento escrito para la desactivación, limpieza de ductos, destrucción de residuos y filtros usados en las instalaciones?</t>
  </si>
  <si>
    <t>c) Están las tomas de gases y fluidos identificados y no son intercambiables ?</t>
  </si>
  <si>
    <t>Hay rotación de los puntos de muestreo del sistema de tratamiento de agua y de su red de distribución? Cuando aplique</t>
  </si>
  <si>
    <t>Se sanitizan?</t>
  </si>
  <si>
    <t>Para la producción de los productos y el enjuague final en la limpieza de los recipientes y equipos, se utiliza agua que cumpla con las especificaciones de los Libros Oficiales.</t>
  </si>
  <si>
    <t>8.1.9</t>
  </si>
  <si>
    <t>8.1.10</t>
  </si>
  <si>
    <t>8.1.11</t>
  </si>
  <si>
    <t xml:space="preserve">   </t>
  </si>
  <si>
    <t>ORGANIZACIÓN</t>
  </si>
  <si>
    <t xml:space="preserve"> -Comer, beber, fumar, masticar, así como guardar comida, bebida, cigarrillos, medicamentos   personales.</t>
  </si>
  <si>
    <t xml:space="preserve"> - Llevar barba o bigote al descubierto durante la jornada de trabajo en los procesos de dispensado,  producción y subdivisión</t>
  </si>
  <si>
    <t>ÁREA DE PRODUCCIÓN</t>
  </si>
  <si>
    <t xml:space="preserve">        ORGANIZACIÓN  Y  PERSONAL     </t>
  </si>
  <si>
    <t>EDIFICIOS E INSTALACIONES</t>
  </si>
  <si>
    <t>ÁREAS DE ACONDICIONAMEINTO PARA EMPAQUE SECUNDARIO</t>
  </si>
  <si>
    <t>ÁREA DE CONTROL DE CALIDAD</t>
  </si>
  <si>
    <t>b)Tiene paredes lisas que faciliten su limpieza?</t>
  </si>
  <si>
    <t>c)Dispone de suficiente espacio para evitar confusiones y contaminación cruzada?</t>
  </si>
  <si>
    <t>ÁREAS AUXILIARES</t>
  </si>
  <si>
    <t>b)  La cantidad de servicios sanitarios para hombres y mujeres está de acuerdo al número de trabajadores ?</t>
  </si>
  <si>
    <t>c) Se mantienen limpios y ordenados ?</t>
  </si>
  <si>
    <t xml:space="preserve">d) Existen procedimientos  para la limpieza y sanitización </t>
  </si>
  <si>
    <t>a) Identificados correctamente ?</t>
  </si>
  <si>
    <t>g) Dispone de espejos, toallas de papel o secador electrico de manos, jaboneras con jabón líquido desinfectante y papel higienico?</t>
  </si>
  <si>
    <t>En caso de existir ¿son certificadas por un organismo reconocido internacionalmente?</t>
  </si>
  <si>
    <t>Existe registro de identificación y uso de cepas?</t>
  </si>
  <si>
    <t>Cuentan con un área de lavandería separada y exclusiva para el lavado y secado de los uniformes utilizados por el personal?</t>
  </si>
  <si>
    <t>¿Existe procedimiento que contemple la inactivación e incineración de los residuos y materiales de limpieza?</t>
  </si>
  <si>
    <t>¿Existe procedimiento escrito que contemple la inactivación e incineración de la indumentaria protectora desechable?</t>
  </si>
  <si>
    <t>CONTROL DE CALIDAD.</t>
  </si>
  <si>
    <t>ANEXO B</t>
  </si>
  <si>
    <t>( Derivados penicilinicos y cefalosporinicos)</t>
  </si>
  <si>
    <t>Al personal se le realiza la prueba de sensibilidad al menos una vez al año?</t>
  </si>
  <si>
    <t>Al personal de primer ingreso se le realiza la prueba de sensibilidad?</t>
  </si>
  <si>
    <t>Se realiza la capacitacion especifica para el personal de esta área?</t>
  </si>
  <si>
    <t>Se tienen registros de la evalucion practica de la capacitacion?</t>
  </si>
  <si>
    <t>El aspecto MENOR no cumplido después de la primera inspección, será automáticamente calificado como MAYOR en las inspecciones siguientes.  No obstante, nunca será calificado como CRÍTICO.</t>
  </si>
  <si>
    <t>Existe un área de microbiología separada de las otras áreas, para la siembra de productos estériles?</t>
  </si>
  <si>
    <t>El área de microbiología para productos estériles cuenta con:</t>
  </si>
  <si>
    <t xml:space="preserve">        a)  Paredes, techos, pisos liso de  fácil limpieza y curvas sanitarias</t>
  </si>
  <si>
    <t xml:space="preserve">Existen registros de la ejecución de la limpieza y sanitización </t>
  </si>
  <si>
    <t>Se registra la ejecución de las actividades respectivas firmándolas de conformidad con el  registro de firmas, inmediatamente después de su realización?</t>
  </si>
  <si>
    <t>Se lleva registro correlativo/ secuencial y rastreable de cada producción?</t>
  </si>
  <si>
    <t>e) asignación de número de lote.</t>
  </si>
  <si>
    <t>i)  Procedimientos escritos  del  mantenimiento del equipo?.</t>
  </si>
  <si>
    <t>j)  Procedimientos escritos de selección y calificación de proveedores?.</t>
  </si>
  <si>
    <t>k) Procedimientos escritos y programa de sanitización de áreas.?</t>
  </si>
  <si>
    <t xml:space="preserve"> De acuerdo a condiciones definidas y escritas se prepara y se conserva los:</t>
  </si>
  <si>
    <t xml:space="preserve">Dispone de los reactivos necesarios para la realización de los análisis fisico químicos de rutina? </t>
  </si>
  <si>
    <t>Se llevan a cabo controles periódicos para verificar la identidad morfológica y bioquímica de estas?</t>
  </si>
  <si>
    <t>Se llevan  los registros de los patrones primarios?</t>
  </si>
  <si>
    <t>Se llevan  los registros de los patrones secundarios?</t>
  </si>
  <si>
    <t>Se llevan  los  registros de los materiales de referencia?</t>
  </si>
  <si>
    <t>Cada envase de reactivos quimicos, medios de cultivo, cepas y patrones de referencia, preparados en el laboratorio  lleva una etiqueta de identificación con la siguiente información:</t>
  </si>
  <si>
    <t>Existen los estudios de estabilidad acelerada?</t>
  </si>
  <si>
    <t>Existen los estudios de estabilidad en estante o de largo plazo?</t>
  </si>
  <si>
    <t>Existe un programa permanente para la determinacion de la estabilidad de los productos?</t>
  </si>
  <si>
    <t>b) Parámetros controlados y métodos analíticos validados que demuestren la estabilidad del producto de acuerdo a las especificaciones establecidas?</t>
  </si>
  <si>
    <t>El laboratorio fabricante realiza actividades de producción o analisis a terceros?</t>
  </si>
  <si>
    <t>Se reduce al minimo la presencia de envases y materiales  que puedan desprender fibras?</t>
  </si>
  <si>
    <t>Se identifican adecuadamente de acuerdo a la etapa del proceso?</t>
  </si>
  <si>
    <t>Se toma en cuenta su composicion y el metodo de almacenamiento previsto?</t>
  </si>
  <si>
    <t xml:space="preserve">Utiliza diariamente el personal dedicado a la producción, que este en contacto directo con el producto, uniforme completo:  </t>
  </si>
  <si>
    <t xml:space="preserve">   - sin bolsas en la parte superior</t>
  </si>
  <si>
    <t>Hay instrumentos para medir la temperatura  y humedad y estas mediciones estan dentro de los parametros establecidos para los materiales y productos almacenados</t>
  </si>
  <si>
    <t>Existe un área separada a las áreas de producción destinadas al  mantenimiento de equipos y al almacenamiento de  herramientas y repuestos ?</t>
  </si>
  <si>
    <t>Son las superficies de los equipos que tienen contacto directo con las materias primas, productos en proceso de acero inoxidable de acuerdo a su uso u otro material que no sea reactivo, aditivo y adsorbente ?</t>
  </si>
  <si>
    <t>I) Casilleros, zapateras y las bancas necesarias (no de madera)?</t>
  </si>
  <si>
    <t>J) Rótulos o letreros que enfaticen la higiene personal (lavarse las manos antes de salir de este lugar)?</t>
  </si>
  <si>
    <t>k) Se prohibe mantener, guardar, preparar y consumir alimentos en está área, manteniendo rótulos que indiquen está disposición?</t>
  </si>
  <si>
    <t xml:space="preserve">EQUIPO          </t>
  </si>
  <si>
    <t>a) Nombre del equipo</t>
  </si>
  <si>
    <t>b )Fecha cuando fue realizada la limpieza</t>
  </si>
  <si>
    <t>e) Nombre o firma del operario que realizó la limpieza y de quién la verificó</t>
  </si>
  <si>
    <t>CALIBRACIÓN</t>
  </si>
  <si>
    <t>SISTEMA DE AGUA</t>
  </si>
  <si>
    <t>Cuenta con un programa de sanitizacion del sistema de tratatamiento de agua y su red de distribucion</t>
  </si>
  <si>
    <t xml:space="preserve">Los Filtros utilizados en el sistema de distribucion: </t>
  </si>
  <si>
    <t xml:space="preserve"> La ejecución de la limpieza?</t>
  </si>
  <si>
    <t xml:space="preserve"> La sanitización? </t>
  </si>
  <si>
    <t>MATERIALES Y PRODUCTOS</t>
  </si>
  <si>
    <t xml:space="preserve"> -  recepción e identificación de materiales y productos?</t>
  </si>
  <si>
    <t xml:space="preserve"> -  almacenamiento de materiales y productos?</t>
  </si>
  <si>
    <t xml:space="preserve"> -  manejo de materiales y productos?</t>
  </si>
  <si>
    <t xml:space="preserve"> -  muestreo,  análisis y aprobación o rechazo de materiales y productos  conforme  a las especificaciones de cada uno de ellos?</t>
  </si>
  <si>
    <t>MATERIAS PRIMAS</t>
  </si>
  <si>
    <t xml:space="preserve"> a) Nombre de la materia prima</t>
  </si>
  <si>
    <t xml:space="preserve"> b)Código interno</t>
  </si>
  <si>
    <t xml:space="preserve"> c) Nombre del fabricante</t>
  </si>
  <si>
    <t xml:space="preserve"> d) Nombre del proveedor</t>
  </si>
  <si>
    <t xml:space="preserve"> e) Cantidad del material ingresado</t>
  </si>
  <si>
    <t xml:space="preserve"> f) Código o número de lote del fabricante</t>
  </si>
  <si>
    <t xml:space="preserve"> g) Fecha de expiración</t>
  </si>
  <si>
    <t xml:space="preserve"> h)  Condiciones de almacenamiento</t>
  </si>
  <si>
    <t xml:space="preserve"> i) Advertencia y precauciones, cuando aplique.</t>
  </si>
  <si>
    <r>
      <t xml:space="preserve"> j) </t>
    </r>
    <r>
      <rPr>
        <sz val="10"/>
        <rFont val="Arial"/>
        <family val="2"/>
      </rPr>
      <t>Fecha de análisis</t>
    </r>
  </si>
  <si>
    <r>
      <t xml:space="preserve"> k) </t>
    </r>
    <r>
      <rPr>
        <sz val="10"/>
        <rFont val="Arial"/>
        <family val="2"/>
      </rPr>
      <t>Fecha  de re-análisis, cuando aplique.</t>
    </r>
  </si>
  <si>
    <t xml:space="preserve"> l) Estado o situación ( cuarentena, muestreado, aprobado o rechazado )</t>
  </si>
  <si>
    <t xml:space="preserve"> m) Observaciones</t>
  </si>
  <si>
    <t>Es verificada por otra persona autorizada y queda registrada el peso de la materia prima?</t>
  </si>
  <si>
    <t>MATERIALES DE ACONDICIONAMIENTO</t>
  </si>
  <si>
    <t xml:space="preserve">        b)  Un sistema de aire independiente con filtros HEPA ubicados a nivel del techo o campana de flujo laminar</t>
  </si>
  <si>
    <t>PRODUCTOS INTERMEDIOS Y A GRANEL</t>
  </si>
  <si>
    <t>PRODUCTOS TERMINADOS</t>
  </si>
  <si>
    <t>MATERIALES Y PRODUCTOS RECHAZADOS</t>
  </si>
  <si>
    <t>PRODUCTOS DEVUELTOS</t>
  </si>
  <si>
    <t xml:space="preserve"> DOCUMENTACION</t>
  </si>
  <si>
    <t>¿Dispone  de un Director Técnico/Regente Farmacéutico?</t>
  </si>
  <si>
    <t>Hay  en los documentos que lo requieran, espacio para permitir la realización del registro de datos?</t>
  </si>
  <si>
    <t>DOCUMENTOS EXIGIDOS</t>
  </si>
  <si>
    <t>f)  Las técnicas analíticas o procedimientos</t>
  </si>
  <si>
    <t>a) Código o número de lote.</t>
  </si>
  <si>
    <t>b) Fecha  de inicio y finalización de la producción.</t>
  </si>
  <si>
    <t>c) Fecha de expiración del producto.</t>
  </si>
  <si>
    <t>d) Firma de las personas que autorizan la orden de producción.</t>
  </si>
  <si>
    <t>e) Número de lote de la materia prima y cantidades reales utilizadas de cada uno de ellos.</t>
  </si>
  <si>
    <t>f) Firma de la persona que despacha, recibe y verifica los insumos.</t>
  </si>
  <si>
    <t>g) Firma de las personas que intervienen y supervisan la ejecución de cada etapa de los procesos.</t>
  </si>
  <si>
    <t>g) El  personal responsable  realiza la verificación de peso de las materias primas empleadas en la elaboración de cada lote?</t>
  </si>
  <si>
    <t xml:space="preserve">k) Indicaciones de las precauciones necesarias para el almacenamiento del producto a granel si fuera necesario.  </t>
  </si>
  <si>
    <t>l) Instrucciones para la toma de muestras en las etapas que sean necesarias.</t>
  </si>
  <si>
    <t>PROCEDIMIENTOS Y REGISTROS</t>
  </si>
  <si>
    <t>a) mantenimiento, limpieza y sanitización de instalaciones, áreas y servicios.</t>
  </si>
  <si>
    <t>b) uso, mantenimiento, limpieza y sanitización de equipos y utensilios.</t>
  </si>
  <si>
    <t>c) sanitización y mantenimiento de tuberías y de las tomas de fluídos.</t>
  </si>
  <si>
    <t>d) calibración de equipo.</t>
  </si>
  <si>
    <t>f) capacitación del personal (inducción, específica, continua).</t>
  </si>
  <si>
    <t>g) uso, lavado y secado de uniformes.</t>
  </si>
  <si>
    <t>h) control de las condiciones ambientales (controles microbiologicos de ambiente y superficies).</t>
  </si>
  <si>
    <t xml:space="preserve"> PRODUCCION</t>
  </si>
  <si>
    <t xml:space="preserve"> -  Cuarentena</t>
  </si>
  <si>
    <t xml:space="preserve"> -  Etiquetado</t>
  </si>
  <si>
    <t xml:space="preserve"> -  Muestreo </t>
  </si>
  <si>
    <t xml:space="preserve"> -  Almacenamiento</t>
  </si>
  <si>
    <t xml:space="preserve"> -  Despacho</t>
  </si>
  <si>
    <t xml:space="preserve"> -  Elaboración</t>
  </si>
  <si>
    <t xml:space="preserve"> -  Envasado</t>
  </si>
  <si>
    <t xml:space="preserve"> -  Distribución</t>
  </si>
  <si>
    <t>12.1.1  12.1.2</t>
  </si>
  <si>
    <t>f) Pruebas para detectar residuos, (trazas) en los productos altamente activos (Cuando aplique).</t>
  </si>
  <si>
    <t>Las unidades descartadas por sistemas automáticos, en caso de reintegrarse a la línea son previamente inspeccionadas y autorizadas por personal con responsabilidad asignada ( Cuando Aplique)?</t>
  </si>
  <si>
    <t>Si se utilizan máquinas automáticas para controlar dimensiones, pesos, etiquetas, prospectos, códigos de barras, se verifica su correcto funcionamiento (Cuando aplique) ?</t>
  </si>
  <si>
    <t>Existe registro de la persona que realiza la actividad?</t>
  </si>
  <si>
    <t>Tiene un sistema de aire central?</t>
  </si>
  <si>
    <t xml:space="preserve">¿Tiene el laboratorio fabricante  organigramas generales y específicos de  cada uno de los departamentos, se encuentran actualizados y aprobados?  </t>
  </si>
  <si>
    <t>¿En caso de jornadas continuas o extraordinarias el Director Tecnico /Regente garantiza los Mecanismos de Supervisión de acuerdo a la Legislacion de cada Estado Parte?</t>
  </si>
  <si>
    <t>¿El Laboratorio Fabricante garantiza  que el personal presente anualmente  la Certificacion Médica o su Equivalente de acuerdo a la Legislación del País?</t>
  </si>
  <si>
    <t xml:space="preserve"> Se garantiza que al ingresar a las áreas de producción, los empleados permanentes, temporales o visitantes, utilizan vestimenta/uniforme acorde a las tareas que se realizan, los cuales  estan limpios y en buenas condiciones?</t>
  </si>
  <si>
    <t>¿ De acuerdo a los resultados se realizan las medidas correctivas, ?</t>
  </si>
  <si>
    <t>¿Cuentan con registros?</t>
  </si>
  <si>
    <t xml:space="preserve">Se utiliza la esterilizacion por calor humedo unicamente para esterilizar materiales que </t>
  </si>
  <si>
    <t>Se registra la temperataura y la presión durante todo el ciclo de esterilizacion?</t>
  </si>
  <si>
    <t>en un grado que pudiera provocar la contaminacion del producto o del equipo?</t>
  </si>
  <si>
    <t>ESTERILIZACION POR CALOR SECO</t>
  </si>
  <si>
    <t>El aire suministrado a la camara de esterilizacion circula manteniendose con presion positiva?</t>
  </si>
  <si>
    <t>Esta documentada la investigacion de los efectos nocivos?</t>
  </si>
  <si>
    <t>Indican una medida cuantitativa de la dosis recibida  por el producto?</t>
  </si>
  <si>
    <t>Cuando se utilizan dosimetros plasticos se utilizan dentro del tiempo límite de su calibracion?</t>
  </si>
  <si>
    <t>c) Proporciona toda la información necesaria para que las operaciones se realicen de acuerdo al registro sanitario y otros requisitos legales?</t>
  </si>
  <si>
    <t>15.3.2</t>
  </si>
  <si>
    <t>16.1.1</t>
  </si>
  <si>
    <t>Existe un plan maestro de validación?</t>
  </si>
  <si>
    <t>16.1.2</t>
  </si>
  <si>
    <t>El plan maestro de validación contempla lo siguiente:</t>
  </si>
  <si>
    <t>b) Identificación de los sistemas y procesos a validarse?</t>
  </si>
  <si>
    <t>c) Documentación y procedimientos escritos, instrucciones de trabajo y estándares (normas nacionales e internacionales que apliquen)</t>
  </si>
  <si>
    <t>d) Lista de validación: instalaciones físicas, procesos, productos</t>
  </si>
  <si>
    <t>e) Criterios de aceptación claves</t>
  </si>
  <si>
    <t xml:space="preserve"> -  nombre del producto que se está elaborando.</t>
  </si>
  <si>
    <t xml:space="preserve"> -  número de lote o codigo.</t>
  </si>
  <si>
    <t xml:space="preserve"> -  fase del proceso.</t>
  </si>
  <si>
    <t xml:space="preserve"> -  fecha.</t>
  </si>
  <si>
    <t>PREVENCIÓN DE LA CONTAMINACIÓN CRUZADA Y MICROBIANA EN LA PRODUCCIÓN</t>
  </si>
  <si>
    <t>a) Esclusas (cuando aplique).</t>
  </si>
  <si>
    <t>b) Áreas con diferenciales de presión.</t>
  </si>
  <si>
    <t>c) Sistema de inyección y extracción que garantice la calidad de aire.</t>
  </si>
  <si>
    <t>e) Procedimientos de limpieza y sanitización.</t>
  </si>
  <si>
    <t>g) Etiquetas que indique la situación del estado de limpieza del equipo y áreas.</t>
  </si>
  <si>
    <t xml:space="preserve">CONTROLES EN PROCESO </t>
  </si>
  <si>
    <t>e) Se verifica la integridad de los cierres.</t>
  </si>
  <si>
    <t>d)  Verificar el funcionamiento correcto  de la línea.</t>
  </si>
  <si>
    <t>c)  Verificar que el código o número de lote y la fecha de expiración sean los  correctos y legibles.</t>
  </si>
  <si>
    <t xml:space="preserve">b)  Verificación de la cantidad de material de acondicionamiento. </t>
  </si>
  <si>
    <t>a)  Revisión general de los envases.</t>
  </si>
  <si>
    <t>GARANTIA DE CALIDAD</t>
  </si>
  <si>
    <t>a) Los medicamentos se diseñan y desarrollan de forma que se tenga en cuenta lo requerido por   las buenas prácticas de manufactura?</t>
  </si>
  <si>
    <t>b)  Esten claras las especificaciones de operaciones de producción y control?</t>
  </si>
  <si>
    <t>c)  El personal directivo tenga las responsabilidades  claramente especificadas y divulgadas?</t>
  </si>
  <si>
    <t>d) Se tengan los requisitos establecidos para la adquisición y utilizacion  de los  materiales ?</t>
  </si>
  <si>
    <t>e) Se realice la evaluación y aprobación de los diferentes proveedores?</t>
  </si>
  <si>
    <t>El aspecto que se califique como MAYOR y que no se cumpla en la primera inspección será automáticamente calificado como CRÍTICO en las inspecciones siguientes.</t>
  </si>
  <si>
    <t xml:space="preserve">c) Fórmula cuali-cuantitativa expresada en el sistema metrico decimal, de las materias primas a emplearse, haciendo mención de cualquier sustancia que pueda desaparecer durante el proceso, usando el nombre y código que es exclusivo para cada material. </t>
  </si>
  <si>
    <t>Existen registros de esta destrucción?</t>
  </si>
  <si>
    <t>El material impreso no codificado sobrante, se devuelve al almacen de material de acondicionamiento?</t>
  </si>
  <si>
    <t>Existen registros de este material devuelto?</t>
  </si>
  <si>
    <t>Se efectua la operación de etiquetado o empaque final después del envasado y cierre?</t>
  </si>
  <si>
    <t>PERSONAL.</t>
  </si>
  <si>
    <t>p) Procedimiento escrito para el lavado de cristalería?</t>
  </si>
  <si>
    <t xml:space="preserve">La cantidad  de las muestras de referencia es suficiente para permitir al menos un análisis completo de acuerdo al procedimiento? </t>
  </si>
  <si>
    <t>f) Todos los controles durante el proceso sean llevados acabo de acuerdo a procedimientos establecidos?</t>
  </si>
  <si>
    <t>g) El producto terminado se ha elaborado y controlado de forma correcta, según procedimientos definidos.</t>
  </si>
  <si>
    <t>h) Exista un procedimiento para la recopilación de toda la documentación del producto que se ha elaborado?</t>
  </si>
  <si>
    <t xml:space="preserve">i) Los medicamentos sean liberados para la venta o suministro con la autorización de la persona calificada y asignada para hacerlo? </t>
  </si>
  <si>
    <t>j) Los medicamentos sean almacenados y distribuidos de manera que la calidad se mantenga durante todo el período de vida útil?</t>
  </si>
  <si>
    <t>k) Verifica que se realizan periodicamente la autoinspección y auditoría de calidad mediante el cual se evalúe la eficacia y aplicabilidad del sistema de garantía de la calidad?</t>
  </si>
  <si>
    <t>l)Verifica que existan y ejecuten los procedimientos, programas y registros de los Estudios de Estabilidad de los productos?</t>
  </si>
  <si>
    <t>m) Verifica que exista, se ejecute y se cumpla el plan maestro de validación?</t>
  </si>
  <si>
    <t xml:space="preserve"> CONTROL DE CALIDAD</t>
  </si>
  <si>
    <t>f)  Existen registro de los resultados de las condiciones ambientales de las áreas de produccion? Cuando aplique.</t>
  </si>
  <si>
    <t xml:space="preserve">    Existen registros  para la calibración de instrumentos y equipos?</t>
  </si>
  <si>
    <t>h) Procedimientos escritos  para la calibración de instrumentos y equipos?</t>
  </si>
  <si>
    <t xml:space="preserve">    Existen registros de validación de cada uno de los métodos de ensayo?</t>
  </si>
  <si>
    <t>a) Valida y aplica todos sus procedimientos.</t>
  </si>
  <si>
    <t>b) Conserva las muestras de referencia  o retención de materiales y productos.</t>
  </si>
  <si>
    <t>c) Garantiza el etiquetado correcto de los materiales y productos.</t>
  </si>
  <si>
    <t xml:space="preserve">d) Realiza la estabilidad de los productos. </t>
  </si>
  <si>
    <t>e) Participa en la investigación de reclamos relativos a la calidad del producto.</t>
  </si>
  <si>
    <t>a) Asegura que los productos se elaboren y almacenen en concordancia con la documentación aprobada?</t>
  </si>
  <si>
    <t>Existe registro de esta actividad?</t>
  </si>
  <si>
    <t>Si los envases primarios vacíos no llevan lote y fecha de vencimiento, se codifican manual o automaticamente? ____________________________________________________</t>
  </si>
  <si>
    <t>Son todos los materiales de acondicionamiento examinados respecto a su cantidad, identidad y  conformidad con las respectivas instrucciones de la orden de envasado, antes de ser enviados al área?</t>
  </si>
  <si>
    <t>Se manipulan y almacenan  los productos intermedios y a granel de tal manera que se evite cualquier contaminación o ponga en riesgo la calidad de los productos?</t>
  </si>
  <si>
    <t xml:space="preserve">     En caso de contar con sistemas computarizados para la obtencion de datos, los mismos ¿permiten ser verificados?</t>
  </si>
  <si>
    <t xml:space="preserve">    Existe un registro de proveedores aprobados?</t>
  </si>
  <si>
    <t xml:space="preserve">    Existe un programa de evaluación y auditorías a proveedores?</t>
  </si>
  <si>
    <t xml:space="preserve">    Se realiza una evaluación de los resultados?</t>
  </si>
  <si>
    <t xml:space="preserve">    Se adoptan medidas cuando los resultados no son favorables?</t>
  </si>
  <si>
    <t xml:space="preserve">    Existen registros? </t>
  </si>
  <si>
    <t xml:space="preserve">Se realiza evaluacion del programa de capacitacion tomando en cuenta su ejecucion y los resultados? </t>
  </si>
  <si>
    <t>12.1.7</t>
  </si>
  <si>
    <t>8.4.1</t>
  </si>
  <si>
    <t>Las auditorias de calidad son realizadas por personal externo?</t>
  </si>
  <si>
    <t>18.2.3</t>
  </si>
  <si>
    <t>f) Aprueba o rechaza los materiales y productos.</t>
  </si>
  <si>
    <t>DOCUMENTACIÓN</t>
  </si>
  <si>
    <t>MUESTREO</t>
  </si>
  <si>
    <t xml:space="preserve"> - materias primas</t>
  </si>
  <si>
    <t xml:space="preserve"> - materiales de envase y empaque</t>
  </si>
  <si>
    <t xml:space="preserve"> - producto intermedio o semielaborado</t>
  </si>
  <si>
    <t xml:space="preserve"> - producto terminado</t>
  </si>
  <si>
    <t>a) el método de muestreo.</t>
  </si>
  <si>
    <t>b) el equipo que debe utilizarse.</t>
  </si>
  <si>
    <t>Tienen el equipo necesario para el muestreo.</t>
  </si>
  <si>
    <t>c) la cantidad de muestra que debe recolectarse.</t>
  </si>
  <si>
    <t>d) Instrucciones para la eventual subdivisión de la muestra.</t>
  </si>
  <si>
    <t>e) tipo y condiciones del envase que debe utilizarse para la muestra.</t>
  </si>
  <si>
    <t>f) identificación de los recipientes muestreados.</t>
  </si>
  <si>
    <t>g) precauciones especiales que deben observarse, especialmente en relación con el muestreo de material estéril o de uso delicado.</t>
  </si>
  <si>
    <t>h) condiciones de almacenamiento.</t>
  </si>
  <si>
    <t xml:space="preserve">  b)Existen controles de limpieza, temperatura y humedad dentro del área de muestreo</t>
  </si>
  <si>
    <t>Existen registros de la ejecución de estos procedimientos?</t>
  </si>
  <si>
    <t>Existe registro de los cambios y las eliminaciones?</t>
  </si>
  <si>
    <t>Cual es el sistema utilizado para obtener agua:</t>
  </si>
  <si>
    <t>Tiene diagrama del sistema de tratamiento, planos de la red de distribución del agua y  sus puntos de muestreo?</t>
  </si>
  <si>
    <t>La distribución del agua, se hace por tuberías y válvulas de material sanitario?</t>
  </si>
  <si>
    <t>El sistema de producción de agua es no continuo?</t>
  </si>
  <si>
    <t>El sistema de producción de agua es continuo?</t>
  </si>
  <si>
    <t xml:space="preserve">Se realizan controles microbiológicos en los días de uso del agua en la producción,  o con una frecuencia establecida debidamente validada? </t>
  </si>
  <si>
    <t>Tiene un sistema de aire individual?</t>
  </si>
  <si>
    <t>El sistema de aire está  ubicado de  manera que  facilite su limpieza y mantenimiento.</t>
  </si>
  <si>
    <t xml:space="preserve">Se tienen instrumentos de medición para verificar los diferenciales de presión? </t>
  </si>
  <si>
    <t>Existen procedimientos escritos para el sistema de aire que abarquen las instrucciones y precauciones para su manejo?</t>
  </si>
  <si>
    <t>Están convenientemente ubicadas las rejillas de inyección y extracción de aire?</t>
  </si>
  <si>
    <t>Existe un programa de mantenimiento preventivo que abarque los controles periodicos del sistema de aire?</t>
  </si>
  <si>
    <t>i)  instrucciones de limpieza y almacenamiento del equipo de muestreo.</t>
  </si>
  <si>
    <t>El equipo se conserva en buen estado y está debidamente almacenado e identificado.</t>
  </si>
  <si>
    <t>a) Nombre del material o producto</t>
  </si>
  <si>
    <t>b) Cantidad</t>
  </si>
  <si>
    <t>c) Número de lote</t>
  </si>
  <si>
    <t>d) Fecha de muestreo</t>
  </si>
  <si>
    <t>e) Recipientes de los que se han tomado las muestras</t>
  </si>
  <si>
    <t>f) Nombre y firma de la persona que realiza el muestreo</t>
  </si>
  <si>
    <t xml:space="preserve"> a) ingredientes activos</t>
  </si>
  <si>
    <t xml:space="preserve"> b) producto terminado</t>
  </si>
  <si>
    <t>Las muestras de referencia de cada lote, deben almacenarse hasta un año después de la fecha de expiración?</t>
  </si>
  <si>
    <t>METODOLOGIA ANALITICA</t>
  </si>
  <si>
    <t>a) Nombre del material o producto.</t>
  </si>
  <si>
    <t>b) Forma farmacéutica (cuando aplique).</t>
  </si>
  <si>
    <t>c) Presentación farmacéutica (cuando aplique).</t>
  </si>
  <si>
    <t>d) Número de lote.</t>
  </si>
  <si>
    <t>e) Nombre del fabricante y proveedor, cuando se declare.</t>
  </si>
  <si>
    <t>f) Referencias de las especificaciones y procedimientos analíticos pertinentes.</t>
  </si>
  <si>
    <t>g)Resultados de los análisis, con observaciones, cálculos, gráficas, cromatogramas y referencias.</t>
  </si>
  <si>
    <t>h) Fechas de los análisis.</t>
  </si>
  <si>
    <t>Se realizan controles durante el proceso en las distintas etapas de producción?</t>
  </si>
  <si>
    <t>Estos controles se realizan dentro de las áreas de producción?</t>
  </si>
  <si>
    <t>12.3.7</t>
  </si>
  <si>
    <t>GENERALIDADES.</t>
  </si>
  <si>
    <t>Se investiga ampliamente cualquier desviación no justificada ?</t>
  </si>
  <si>
    <t>Garantía de Calidad verifica el cumplimiento de los planes de capacitación del personal?</t>
  </si>
  <si>
    <t>14.1.1</t>
  </si>
  <si>
    <t>Fisicoquímicos</t>
  </si>
  <si>
    <t>12.2.4</t>
  </si>
  <si>
    <t>Se cumplen y están validados?</t>
  </si>
  <si>
    <t>12.3.1</t>
  </si>
  <si>
    <t>12.3.2</t>
  </si>
  <si>
    <t xml:space="preserve">  a)Las paredes, pisos y techos son lisos y con curvas  sanitarias</t>
  </si>
  <si>
    <t>i) Firma registrada de las personas que realizan los análisis.</t>
  </si>
  <si>
    <t>j) Firma registrada de las personas que verifican los análisis y los cálculos.</t>
  </si>
  <si>
    <t>k) Registro de aprobación o rechazo (u otra decisión sobre la consideración del producto), fecha y firma del responsable designado.</t>
  </si>
  <si>
    <t>ESTABILIDAD</t>
  </si>
  <si>
    <t>Los formatos de  informes o certificados analíticos tienen la siguiente información registrada:</t>
  </si>
  <si>
    <t>A los reactivos recibidos  (se les rotula con fecha de recepción, de apertura y de vencimiento).</t>
  </si>
  <si>
    <t>Se efectúa la verificación estadística de la determinación de potencia y validez del ensayo, cuando aplique.</t>
  </si>
  <si>
    <t xml:space="preserve">a) Nombre </t>
  </si>
  <si>
    <t>c) Fecha de preparación y valoracion (cuando aplique)</t>
  </si>
  <si>
    <t>b) Concentración - Factor de Normalización (cuando aplique)</t>
  </si>
  <si>
    <t>d) Nombre y firma de la persona que realizo la preparacion (cuando aplique)</t>
  </si>
  <si>
    <t>Existe un programa de mantenimiento preventivo de los equipos?</t>
  </si>
  <si>
    <t>Cumplen los tanques o cisternas para almacenamiento de agua (potable y agua calidad farmaceutica) con condiciones que aseguren la calidad del agua almacenada?</t>
  </si>
  <si>
    <t>Existen procedimientos escritos para la preparación, uso y conservación de cada una de las soluciones valoradas?</t>
  </si>
  <si>
    <t>9.0</t>
  </si>
  <si>
    <t>Equipo</t>
  </si>
  <si>
    <t>a- Vapor</t>
  </si>
  <si>
    <t xml:space="preserve">b- Calor seco </t>
  </si>
  <si>
    <t>c- Otros</t>
  </si>
  <si>
    <t>Se sanitiza y  esterilizan  las partes de los equipos que fueron reparados antes de ingresar a las áreas?</t>
  </si>
  <si>
    <t>Los instrumentos y herramientas se sanitizan y esterilizan antes de ingresar?</t>
  </si>
  <si>
    <t>Se realizan sobre un mínimo de 3,000 unidades o acorde a la capacidad del equipo?</t>
  </si>
  <si>
    <t>e) Fecha de revaloración (cuando aplique)</t>
  </si>
  <si>
    <t>f) Fecha de vencimiento</t>
  </si>
  <si>
    <t>g) Condiciones de almacenamiento</t>
  </si>
  <si>
    <t xml:space="preserve"> h) Categoría de seguridad</t>
  </si>
  <si>
    <t xml:space="preserve"> i) Referencia al procedimiento </t>
  </si>
  <si>
    <t>PRODUCCION Y ANALISIS POR CONTRATO</t>
  </si>
  <si>
    <t>DEL CONTRATANTE</t>
  </si>
  <si>
    <t>DEL CONTRATISTA</t>
  </si>
  <si>
    <t>VALIDACION</t>
  </si>
  <si>
    <t>16.2</t>
  </si>
  <si>
    <t>DE LA CONFORMACIÓN DE EQUIPOS</t>
  </si>
  <si>
    <t>PROTOCOLOS E INFORMES</t>
  </si>
  <si>
    <t xml:space="preserve">CALIFICACIÓN Y VALIDACIÓN </t>
  </si>
  <si>
    <t>DE NUEVA FÓRMULA</t>
  </si>
  <si>
    <t>DE LA VALIDACIÓN DE MODIFICACIONES</t>
  </si>
  <si>
    <t>REVALIDACIÓN</t>
  </si>
  <si>
    <t xml:space="preserve"> QUEJAS, RECLAMOS Y RETIRO DE PRODUCTOS</t>
  </si>
  <si>
    <t>a) Quejas o Reclamos.</t>
  </si>
  <si>
    <t>b) Retiro de productos del mercado.</t>
  </si>
  <si>
    <t xml:space="preserve"> a) Nombre del producto.</t>
  </si>
  <si>
    <t xml:space="preserve"> b) Forma y presentación farmacéutica.</t>
  </si>
  <si>
    <t xml:space="preserve"> c) Código o número de lote del producto.</t>
  </si>
  <si>
    <t xml:space="preserve"> d) Fecha de expiración. </t>
  </si>
  <si>
    <t xml:space="preserve"> g) Motivo del reclamo.</t>
  </si>
  <si>
    <t xml:space="preserve"> h) Revisión de las condiciones del producto cuando se recibe.</t>
  </si>
  <si>
    <t xml:space="preserve"> i) Investigación que se realiza.</t>
  </si>
  <si>
    <t xml:space="preserve"> j) Determinación de las acciones correctivas y medidas adoptadas.</t>
  </si>
  <si>
    <t>e) Nombre y datos generales de la persona que realizó el reclamo.</t>
  </si>
  <si>
    <t xml:space="preserve"> f) Fecha del reclamo.</t>
  </si>
  <si>
    <t>Son distribuidos en toda la carga?</t>
  </si>
  <si>
    <t>En cada ciclo de esterilizacion se llevan los siguientes registros:</t>
  </si>
  <si>
    <t>c)Temperatura</t>
  </si>
  <si>
    <t>d)Humedad</t>
  </si>
  <si>
    <t>e)Concentracion del gas</t>
  </si>
  <si>
    <t>Existe registro de su cumplimiento?</t>
  </si>
  <si>
    <t>Existe  el  procedimiento  de Filtracion, en este se incluye la especificaciones del filtro?</t>
  </si>
  <si>
    <t>Se  determina el tiempo empleado en filtrar un volumen conocido de solución a granel?</t>
  </si>
  <si>
    <t>14.4.1</t>
  </si>
  <si>
    <t>Tienen todos los métodos analíticos por escrito?</t>
  </si>
  <si>
    <t>Existe registro de cumplimiento de este programa?</t>
  </si>
  <si>
    <t>14.4.2</t>
  </si>
  <si>
    <t>Del número de personas en áreas limpias</t>
  </si>
  <si>
    <t xml:space="preserve"> De las condiciones de higiene y salud del personal</t>
  </si>
  <si>
    <t>Comunican a sus superiores cualquier detrimento de salud?</t>
  </si>
  <si>
    <t>Se efectúan exámenes médicos periódicos al personal?</t>
  </si>
  <si>
    <t>Realiza el laboratorio fabricante  autoinspecciones y auditorias periodicas?</t>
  </si>
  <si>
    <t>Grado A</t>
  </si>
  <si>
    <t>Grado B</t>
  </si>
  <si>
    <t>Grado C</t>
  </si>
  <si>
    <t>Grado D</t>
  </si>
  <si>
    <t>De acuerdo a la clasificacion anterior existen registros de control de aire?</t>
  </si>
  <si>
    <t>Existen gradientes de presión  entre las áreas?</t>
  </si>
  <si>
    <t xml:space="preserve">RETIROS </t>
  </si>
  <si>
    <t>Los productos retirados se identifican y almacenan independientemente, en una área segura mientras se espera la decision de su destino final.</t>
  </si>
  <si>
    <t xml:space="preserve"> AUTOINSPECCION Y AUDITORIAS DE CALIDAD</t>
  </si>
  <si>
    <t>AUTOINSPECCIÓN</t>
  </si>
  <si>
    <t>AUDITORIAS</t>
  </si>
  <si>
    <t>ANEXO A</t>
  </si>
  <si>
    <t>A.1</t>
  </si>
  <si>
    <t>A.1-2</t>
  </si>
  <si>
    <t>A.1.3</t>
  </si>
  <si>
    <t>A.1.4</t>
  </si>
  <si>
    <t>A.1.5</t>
  </si>
  <si>
    <t>h) Estan separados los vestidores de los servicios sanitarios por una pared?</t>
  </si>
  <si>
    <t>c)Nombre y código ó número de lote del último producto fabricado</t>
  </si>
  <si>
    <t>d) Nombre y código ó número de lote del producto a fabricar, cuando aplique.</t>
  </si>
  <si>
    <t>b) Código de referencia interna</t>
  </si>
  <si>
    <t>d) Fórmula química (cuando aplique)</t>
  </si>
  <si>
    <t>Existen registros de la ejecución de todas estas actividades?</t>
  </si>
  <si>
    <t>Existen registros que acrediten el cumplimiento del programa?</t>
  </si>
  <si>
    <t>Cuenta el laboratorio fabricante con un sistema para el tratamiento de aguas residuales?</t>
  </si>
  <si>
    <t>Cumple con los parámetros ambientales establecidos en la legislación ambiental?</t>
  </si>
  <si>
    <t>SISTEMA DE AIRE</t>
  </si>
  <si>
    <t>Existen registros que garanticen la no contaminación del ambiente?</t>
  </si>
  <si>
    <t>Utiliza filtros hepa terminal?</t>
  </si>
  <si>
    <t>Existen dispositivos para medir los diferenciales de presión?</t>
  </si>
  <si>
    <t>EQUIPOS</t>
  </si>
  <si>
    <t>Son los equipos exclusivos para éstas áreas?</t>
  </si>
  <si>
    <t>Se realiza análisis de trazas después de la desactivación y sanitización de los equipos?</t>
  </si>
  <si>
    <t>Existen registros de estas esterilizaciones.</t>
  </si>
  <si>
    <t>Del mantenimiento dentro del área</t>
  </si>
  <si>
    <t>Existe un procedimiento para dar mantenimiento a los equipos dentro del área</t>
  </si>
  <si>
    <t>Del mantenimiento preventivo</t>
  </si>
  <si>
    <t>Sanitización</t>
  </si>
  <si>
    <t>Existe un procedimiento para la sanitización de las areas limpias?</t>
  </si>
  <si>
    <t>Existe un programa de rotación de los sanitizantes</t>
  </si>
  <si>
    <t>De los sanitizantes y detergentes</t>
  </si>
  <si>
    <t>Existen registros de estos controles</t>
  </si>
  <si>
    <t>Existen secadores de lecho fluído?</t>
  </si>
  <si>
    <t>Se realizan exámenes visuales de las muestras de referencia por lo menos una vez al año?</t>
  </si>
  <si>
    <t>Se mantienen registros de estas inspecciones y en caso de encontrar desviaciones, se documentan las acciones correctivas?</t>
  </si>
  <si>
    <t>a) Reactivos Químicos</t>
  </si>
  <si>
    <t>Se encuentran dentro del período de validez?</t>
  </si>
  <si>
    <t>Cuando se realizan cambios en la formulacion o en el método de preparación, ¿se toman las medidas para demostrar que las modificaciones realizadas aseguran un producto con la calidad exigida?</t>
  </si>
  <si>
    <t>QUEJAS Y RECLAMOS</t>
  </si>
  <si>
    <t>Del Control de partículas</t>
  </si>
  <si>
    <t>d) Entrega los productos elaborados cumpliendo con las especificaciones correspondientes y que han sido aprobados por una persona calificada?</t>
  </si>
  <si>
    <t>Ha verificado el contratista (contratado) que el contratante:</t>
  </si>
  <si>
    <t>Se indica en el contrato que el contratista(contratado) no puede ceder a  terceros todo o  parte del trabajo que se le  asigno por contrato?</t>
  </si>
  <si>
    <t>Ha verificado el contratante que el contratista(contratado) no realiza actividades que puedan afectar la calidad del producto a fabricar o analizado?</t>
  </si>
  <si>
    <t>e) Los formatos para los  informes o certificados analíticos?</t>
  </si>
  <si>
    <t>¿Estan los resultados y graficas  impresos y archivados?</t>
  </si>
  <si>
    <t>Queda registrado y justificado cualquier desviación de los procedimientos, por un evento atípico que afecta la calidad del producto?</t>
  </si>
  <si>
    <t>Se controla el nivel de partículas en los distintos grados en las áreas en funcionamiento?</t>
  </si>
  <si>
    <t>A 1.7</t>
  </si>
  <si>
    <t>A 1.8</t>
  </si>
  <si>
    <t>A 1.9</t>
  </si>
  <si>
    <t>A 1.10</t>
  </si>
  <si>
    <t>A 1.6</t>
  </si>
  <si>
    <t>A 2.1</t>
  </si>
  <si>
    <t>A 2.2</t>
  </si>
  <si>
    <t>A 2.3</t>
  </si>
  <si>
    <t>Las instalaciones deben de estar diseñadas a fin de permitir que todas las operaciones puedan ser observadas desde el exterior, para fines de supervision y control?</t>
  </si>
  <si>
    <t>Los procedimientos de manipulacion de materiales evitan la confusion entre materiales irradiados  y no irradiados?</t>
  </si>
  <si>
    <t>Se utiliza la esterilizacion por radiacion principalmente para esterilizar materiales y productos sensibles al calor?</t>
  </si>
  <si>
    <t>Se establece antes de la exposicion al gas, un equilibrio entre los materiales, la humedad y la temperatura y tiempo requerido por el proceso, según lo declare el  procedimiento?</t>
  </si>
  <si>
    <t>Se demuestra que el filtro no afecta al producto reteniendo componentes de éste , ni le añade sustancias.?</t>
  </si>
  <si>
    <t>Se incluyen en los controles, los registros de las condiciones ambientales en el proceso  de los lotes?</t>
  </si>
  <si>
    <t>En caso de rotación de éste personal pasa por un periodo de cuarentena no menor de siete dias,   o se cuenta con un procedimiento  validado de monitoreo para justificar la disminuicion de este periodo?</t>
  </si>
  <si>
    <t>Sólidos estériles</t>
  </si>
  <si>
    <t>Líquidos estériles</t>
  </si>
  <si>
    <t>Oftálmicos</t>
  </si>
  <si>
    <t>Pequeño  volumen</t>
  </si>
  <si>
    <t>Gran volumen</t>
  </si>
  <si>
    <t>El ingreso de materiales, equipo y personal, a las áreas estériles se realiza por medio de esclusas?</t>
  </si>
  <si>
    <t>De las operaciones</t>
  </si>
  <si>
    <t>a - preparación de materiales</t>
  </si>
  <si>
    <t>c- esterilización</t>
  </si>
  <si>
    <t>De las categorías de producción</t>
  </si>
  <si>
    <t>b- Con esterilización final</t>
  </si>
  <si>
    <t xml:space="preserve">a- Producción aseptica </t>
  </si>
  <si>
    <t>c- Esterilización con filtración</t>
  </si>
  <si>
    <t>De las condiciones</t>
  </si>
  <si>
    <t>De la calificación de las áreas</t>
  </si>
  <si>
    <t>a- A</t>
  </si>
  <si>
    <t>b- B</t>
  </si>
  <si>
    <t>c- C</t>
  </si>
  <si>
    <t>d- D</t>
  </si>
  <si>
    <t>Del monitoreo microbiologico de las áreas</t>
  </si>
  <si>
    <t>El propósito de la presente Guia, es verificar el cumplimiento del Reglamento Técnico Centroamericano de las Buenas Prácticas de Manufactura para los Laboratorios Fabricantes de Productos Farmaceuticos.</t>
  </si>
  <si>
    <t>14.3.2.</t>
  </si>
  <si>
    <t>Se realiza muestreo y análisis de identidad del contenido de cada recipiente de materia prima?</t>
  </si>
  <si>
    <t>12.3.3</t>
  </si>
  <si>
    <t>8.2.11</t>
  </si>
  <si>
    <t>8.3.4</t>
  </si>
  <si>
    <t>8.4.4</t>
  </si>
  <si>
    <t>8.5</t>
  </si>
  <si>
    <t>8.5.2</t>
  </si>
  <si>
    <t>8.6</t>
  </si>
  <si>
    <t>8.6.1</t>
  </si>
  <si>
    <t>8.6.2</t>
  </si>
  <si>
    <t>8.6.3</t>
  </si>
  <si>
    <t>8.6.4</t>
  </si>
  <si>
    <t>8.7</t>
  </si>
  <si>
    <t>8.7.1</t>
  </si>
  <si>
    <t>8.7.2</t>
  </si>
  <si>
    <t>8.7.3</t>
  </si>
  <si>
    <t>8.7.4</t>
  </si>
  <si>
    <t xml:space="preserve">9.3.2  </t>
  </si>
  <si>
    <t>9.3.5</t>
  </si>
  <si>
    <t>9.3.6</t>
  </si>
  <si>
    <t>9.3.7</t>
  </si>
  <si>
    <t>9.4.6</t>
  </si>
  <si>
    <t>10.1.9</t>
  </si>
  <si>
    <t>10.1.10</t>
  </si>
  <si>
    <t>10.2.3</t>
  </si>
  <si>
    <t>Se extiende  la investigación a otros lotes producidos y a otros productos que puedan estar asociados con la discrepancia encontrada?</t>
  </si>
  <si>
    <t xml:space="preserve">El acceso a las areas de producción es sólo  del personal y para personas autorizadas, previa capacitación? </t>
  </si>
  <si>
    <t>Existen exclusas independientes para el ingreso de operarios y materiales para todas las areas de producción? ( a excepción de empaque secundario)?</t>
  </si>
  <si>
    <t>Se realiza el mantenimiento preventivo de los equipos de acuerdo a un programa y procedimiento escrito, dentro de las instalaciones?</t>
  </si>
  <si>
    <t>a) Está diseñado de acuerdo a las operaciones que se realizan y se dispone de las siguientes áreas:?</t>
  </si>
  <si>
    <t xml:space="preserve">e) Existen equipo de seguridad como: </t>
  </si>
  <si>
    <t xml:space="preserve">          - elementos de protección</t>
  </si>
  <si>
    <t xml:space="preserve">        c)  Lámparas con difusor liso</t>
  </si>
  <si>
    <t xml:space="preserve">        d)  Mesa de trabajo lisa de acero inoxidable u otro material que garantice la no contaminacion</t>
  </si>
  <si>
    <t xml:space="preserve">        e)   Ventanas con vidrio fijo al ras de la pared</t>
  </si>
  <si>
    <t>e) Están separados accesibles  los servicios sanitarios a las areas de trabajo y no se comunican con las areas de producciòn manteniendo un flujo adecuado ?</t>
  </si>
  <si>
    <t>f) Cuentan con lavamanos y duchas provistas de agua fria y caliente donde se requiera?</t>
  </si>
  <si>
    <t>El Mantenimiento del sistema de tratamiento de agua y su red de distribución, está debidamente Planificado?</t>
  </si>
  <si>
    <t>Se investiga la existencia de residuos del agente quimico utilizado en la sanitizacion?</t>
  </si>
  <si>
    <t>10.1</t>
  </si>
  <si>
    <t>Si utiliza un sistema de identificación electrónica  contiene la información anterior?</t>
  </si>
  <si>
    <t>10.3</t>
  </si>
  <si>
    <t>Se lleva registro de su ejecución?</t>
  </si>
  <si>
    <t>10.4</t>
  </si>
  <si>
    <t>11.3</t>
  </si>
  <si>
    <t>Se lleva registro de la ejecución de estos?</t>
  </si>
  <si>
    <t>Se evita la mezcla de productos diferentes o lotes distintos del mismo producto en la misma área?</t>
  </si>
  <si>
    <t>12.2.1, 12.2.2</t>
  </si>
  <si>
    <t xml:space="preserve"> Da seguimiento a las actividades de validación?</t>
  </si>
  <si>
    <t xml:space="preserve">Adjuntar listado de equipos. </t>
  </si>
  <si>
    <t>f) Sistema de agua</t>
  </si>
  <si>
    <t>g) Sistema de aire</t>
  </si>
  <si>
    <t>16.5</t>
  </si>
  <si>
    <t>16.6</t>
  </si>
  <si>
    <t>16.7</t>
  </si>
  <si>
    <t xml:space="preserve">ANEXO A:  </t>
  </si>
  <si>
    <t>La produccion de productos farmaceuticos estériles se realiza en instalaciones especiales para minimizar el riesgo de contaminación microbiana, de particulas y pirogenos?</t>
  </si>
  <si>
    <t>A 2</t>
  </si>
  <si>
    <t>Produccion con esterilizacion por filtracion. Se realiza el llenado en una area de trabajo:</t>
  </si>
  <si>
    <t>Del ingreso a las áreas limpias:</t>
  </si>
  <si>
    <t>De las restricciones a las áreas limpias:</t>
  </si>
  <si>
    <t>Existen prohibiciones visibles que eviten la utilización de objetos ajenos al área, como:</t>
  </si>
  <si>
    <t>Reloj de pulsera, joyas, celulares, radio localizador, cosméticos e instrumentos ajenos al uniforme que desprenda particulas</t>
  </si>
  <si>
    <t>Existen Procedimientos para el uso de la vestimenta en áreas esteriles?</t>
  </si>
  <si>
    <t>8.1.8</t>
  </si>
  <si>
    <t>Existen instalaciones separadas para la fabricación de:</t>
  </si>
  <si>
    <t xml:space="preserve"> -Citostáticos</t>
  </si>
  <si>
    <t xml:space="preserve"> -Betalactámicos</t>
  </si>
  <si>
    <t xml:space="preserve"> -Biológicos</t>
  </si>
  <si>
    <t xml:space="preserve"> -Productos no farmacéuticos</t>
  </si>
  <si>
    <t>Se fabrican en áreas segregadas o por campaña:</t>
  </si>
  <si>
    <t xml:space="preserve"> -Hormonales</t>
  </si>
  <si>
    <t xml:space="preserve"> -Homeopáticos </t>
  </si>
  <si>
    <t xml:space="preserve"> -Productos naturales</t>
  </si>
  <si>
    <t>Se validan los procesos de:</t>
  </si>
  <si>
    <t xml:space="preserve"> -Limpieza</t>
  </si>
  <si>
    <t xml:space="preserve"> - Producción</t>
  </si>
  <si>
    <t>Estan los materiales y productos identificados y colocados en tarimas o estanterias separadas de paredes de manera que permitan la limpieza e inspecciòn?</t>
  </si>
  <si>
    <t>Se cuenta con sistema para la extracción localizada de polvos? Cuando aplique.</t>
  </si>
  <si>
    <t>¿Existen áreas de lavado en áreas con ambiente grado D?</t>
  </si>
  <si>
    <t>¿Cuánta con drenajes y tapas de tipo sanitario?</t>
  </si>
  <si>
    <t>6.5</t>
  </si>
  <si>
    <t>6,7 - 6,8</t>
  </si>
  <si>
    <t>El agua de produccion de productos estériles cuentan con procedimientos para:</t>
  </si>
  <si>
    <t>Existe un programa de mantenimiento preventivo?</t>
  </si>
  <si>
    <t>Existe un procedimiento de mantenimiento preventivo para?</t>
  </si>
  <si>
    <t>Se define un tiempo máximo autorizado entre el inicio de la preparacion de una solución y su esterilizacion o filtracion a traves de un filtro de retencion microbiana, para cada producto?</t>
  </si>
  <si>
    <t>Son las soluciones especialmente las parenterales de gran volumen, pasadas a traves de un filtro de esterilizacion antes del proceso de llenado?</t>
  </si>
  <si>
    <t>Se demuestra que el proceso de esterilizacion es eficáz para alcanzar los niveles de esterilizacion deseados, según procedimiento escrito?</t>
  </si>
  <si>
    <t>Los indicadores Biológicos se almacenan  y utilizan de acuerdo a las instrucciones y precauciones  del fabricante?</t>
  </si>
  <si>
    <t>Se utilizan en cada paquete discos de color sensibles a la radiacion para distinguir entre envases que se han sometido a  la radiacion y los que no.</t>
  </si>
  <si>
    <t>Estos valores se determinan durante la validación? Existen Registros?</t>
  </si>
  <si>
    <t>Cuenta con un procedimiento escrito para la desactivación y sanitización de los equipos?</t>
  </si>
  <si>
    <t xml:space="preserve">TRANSITORIO: Una vez entre en vigencia el reglamento se otorgara un periodo de 4 años para su implementación, durante este periodo se debera cumplir con el 80% de los criterios criticos, mayores y menores para la obtencion de certificado de Buenas Prácticas de Manufactura.  </t>
  </si>
  <si>
    <t xml:space="preserve">APERTURA: Para autorizar la apertura y el funcionamiento  de laboratorios fabricantes  se debe cumplir con un 100% de los criterios Criticos y con un 80 %  de los criterios mayores y menores, en la presente Guia. </t>
  </si>
  <si>
    <t xml:space="preserve">Para la obtención del certificado de Buenas Prácticas de Manufactura, concluido el periodo transitorio, se debera cumplir con 90% al 100% de los criterios criticos, 80% mayores y menores. </t>
  </si>
  <si>
    <r>
      <t xml:space="preserve">MAYOR: </t>
    </r>
    <r>
      <rPr>
        <sz val="10"/>
        <rFont val="Arial"/>
        <family val="2"/>
      </rPr>
      <t xml:space="preserve">Es aquel criterio que en atención a las recomendaciones de las Buenas Prácticas de Manufactura, puede afectar en forma grave la calidad, seguridad de los productos y seguridad de los trabajadores, en su interacción con los productos y procesos.  </t>
    </r>
  </si>
  <si>
    <r>
      <t>CRÍTICO</t>
    </r>
    <r>
      <rPr>
        <sz val="10"/>
        <rFont val="Arial"/>
        <family val="2"/>
      </rPr>
      <t>: Es aquel que en atención a las recomendaciones de las Buenas Prácticas de Manufactura, afecta en forma grave e  inadmisible la calidad, seguridad de los productos y la seguridad de los trabajadores,  en su interacción  con los productos y procesos.</t>
    </r>
  </si>
  <si>
    <r>
      <t>MENOR</t>
    </r>
    <r>
      <rPr>
        <sz val="10"/>
        <rFont val="Arial"/>
        <family val="2"/>
      </rPr>
      <t>: Es aquel que en atención a las recomendaciones de las Buenas Prácticas de Manufactura, puede afectar en forma leve la calidad, seguridad de los productos y  seguridad de los trabajadores, en su interacción con los productos y procesos</t>
    </r>
  </si>
  <si>
    <t>d)Dispone de áreas de almacenamiento  para las muestras, reactivos, patrones de referencia, archivos, bibliografia y documentación?</t>
  </si>
  <si>
    <t>CRITERIOS CUMPLIDOS</t>
  </si>
  <si>
    <t>CRITERIOS PENDIENTES</t>
  </si>
  <si>
    <t>TOTAL DE CRITERIOS</t>
  </si>
  <si>
    <t>% DE CUMPLIMIENTO</t>
  </si>
  <si>
    <t xml:space="preserve">   - zapatos de superficie lisa, cerrados y suela antideslizante</t>
  </si>
  <si>
    <t>Son las áreas de almacenamiento, produccion y control de calidad exclusivas para el uso previsto y se mantienen  libres de objetos y materiales extraños al proceso?</t>
  </si>
  <si>
    <t>Se comprueba la ausencia de fugas en la cámara cuando forma parte del ciclo una fase de vacío.</t>
  </si>
  <si>
    <t>Está el acceso restringido por contraseñas u otros medios?</t>
  </si>
  <si>
    <t>Se realizan controles periodicos de su integridad</t>
  </si>
  <si>
    <t>Las tuberias de distribución del agua hasta los puntos de uso son de material sanitario?</t>
  </si>
  <si>
    <t>Existen registros de todo lo que se efectuó?</t>
  </si>
  <si>
    <t>¿Existen procedimientos escritos y registro de estos análisis?</t>
  </si>
  <si>
    <t>INSTALACIONES.</t>
  </si>
  <si>
    <t>SISTEMA DE AIRE.</t>
  </si>
  <si>
    <t>EQUIPOS.</t>
  </si>
  <si>
    <t xml:space="preserve">Son independientes las exclusas para el ingreso de operarios y materiales, a las áreas de producción? </t>
  </si>
  <si>
    <t>¿Cuentan las exclusas con diferenciales de presión que impidan la salida de contaminantes a las áreas adyacentes?</t>
  </si>
  <si>
    <t>¿Existe procedimiento escrito para la desactivación y sanitización de las áreas?</t>
  </si>
  <si>
    <t>¿Se realiza análisis de trazas después de la desactivación y sanitización de las áreas?</t>
  </si>
  <si>
    <t>¿Se llevan registros de los mismos?</t>
  </si>
  <si>
    <t>¿Existen registros?</t>
  </si>
  <si>
    <t>¿Existen dispositivos para medir los diferenciales de presión?</t>
  </si>
  <si>
    <t>Garantia de Calidad cuenta con el respaldo y compromiso de la direccion de la empresa?</t>
  </si>
  <si>
    <t>Se archiva la documentación de cada lote producido?</t>
  </si>
  <si>
    <t>Hay evidencia de este respaldo y compromiso?</t>
  </si>
  <si>
    <t>Se disponen de protocolos y registros de todos los productos de manera que se verifica, que cada lote de producto es fabricado y controlado correctamente de acuerdo con los procedimientos definidos?</t>
  </si>
  <si>
    <t>Si en la revisión de los registros de producción se detectan desvíos de los procedimientos establecidos, ¿garantía de  calidad es responsable de asegurar su completa investigación y que las conclusiones finales estén justificadas?</t>
  </si>
  <si>
    <t>Control de Calidad  realiza controles:</t>
  </si>
  <si>
    <t>Se registran todas las acciones y medidas generadas como resultado de la investigacion de una queja, se indica en el procedimiento escrito?</t>
  </si>
  <si>
    <t>o) Procedimiento escrito para el manejo y desecho de solventes.</t>
  </si>
  <si>
    <t>Existe registro que garantice el cumplimiento de los procedimientos de muestreo?</t>
  </si>
  <si>
    <t>La cantidad de muestra que se recolecta es estadisticamente representativa del lote de:</t>
  </si>
  <si>
    <t>Los contenedores o envases de materiales y productos están bien cerrados?</t>
  </si>
  <si>
    <t>Se realizan estudios de estabilidad después de cualquier modificación significativa en la fabricación de los productos?</t>
  </si>
  <si>
    <t>El área de muestreo cumple con las siguientes características:</t>
  </si>
  <si>
    <t>h) ¿Nombre y firma de la persona que revisó?</t>
  </si>
  <si>
    <t>El laboratorio cuenta con áreas de tamaño, diseño y servicios ( aire, agua, luz, ventilación, etc) para efectuar los procesos de producción que corresponden?</t>
  </si>
  <si>
    <t>a) Están identificadas y separadas para la producción  de sólidos, líquidos y semisólidos ?</t>
  </si>
  <si>
    <t>Hay un programa de calibracion para los equipos?</t>
  </si>
  <si>
    <t>Existen procedimientos escritos para el manejo de materiales, productos intermedios, a granel y productos terminados que han sido rechazados?</t>
  </si>
  <si>
    <t>Es manejado y destruido según procedimiento escrito?</t>
  </si>
  <si>
    <t>El sector de microbiología, cuenta con un sistema para descontaminación bacteriana?</t>
  </si>
  <si>
    <t>Son eliminados en forma sanitaria a intervalos regulares y frecuentes evitando la contaminacion?</t>
  </si>
  <si>
    <t>Un número suficiente de lotes?</t>
  </si>
  <si>
    <t>Son monitoreados regularmente los sistemas de suministro, tratamiento de agua y el agua tratada?</t>
  </si>
  <si>
    <t>GENERALIDADES</t>
  </si>
  <si>
    <t xml:space="preserve">b- producción </t>
  </si>
  <si>
    <t>PRODUCCION ASEPTICA</t>
  </si>
  <si>
    <t>La produccion aseptica se realiza con materiales estériles?</t>
  </si>
  <si>
    <t>El sistema de alarma  detecta fallas en el suministro de aire?</t>
  </si>
  <si>
    <t>Cuando se requiera almacenar agua, a ser utilizado en produccion, se garantiza la calidad de la misma.</t>
  </si>
  <si>
    <t>Existen Registros?</t>
  </si>
  <si>
    <t>Existen controles?</t>
  </si>
  <si>
    <t>Los hornos de secado y  de  vapor  tiene registros de temperatura y tiempo de esterilización?</t>
  </si>
  <si>
    <t>¿Existe un procedimiento escrito para desactivar el recipiente en el que se traslada la muestra a otras instalaciones de la empresa para la verificación de la calidad?</t>
  </si>
  <si>
    <t>Si una materia prima es removida del envase original y trasvasado a otro envase, el nuevo recipiente cumple con los requisitos de identidad establecidos en el anterior?</t>
  </si>
  <si>
    <t>La materia prima que  ha estado expuesta   a condiciones extremas (aire, temperatura, humedad o cualquier otra condicion que pudiera afectarla negativamente), es separada e identificada según procedimiento escrito?</t>
  </si>
  <si>
    <t>Existen registros de todo lo anterior?</t>
  </si>
  <si>
    <t>De las áreas de producción</t>
  </si>
  <si>
    <t>La calibración se realiza a intervalos convenientes y establecidos de acuerdo con un programa escritos que contenga como mínimo frecuencias, límites de exactitud, precisión  y previsiones para acciones preventivas y correctivas?</t>
  </si>
  <si>
    <t>Posee un sistema de tratamiento de agua que le permita obtenerla cumpliendo  con las especificaciones de los libros oficiales para la producción?</t>
  </si>
  <si>
    <t>Cada lote de producto terminado es aprobado por la persona responsable, previa evaluacion de las especificaciones establecidas, incluyendo las condiciones de producción, análisis en proceso y la documentación para su  aprobación final?</t>
  </si>
  <si>
    <t>Están los servicios  sanitarios accesibles a las areas de trabajo y no se comunican directamente  con las areas de Produccion?</t>
  </si>
  <si>
    <t>Existe  registros del uso de los equipos?</t>
  </si>
  <si>
    <t>Existe un procedimiento escrito de muestreo del agua ?</t>
  </si>
  <si>
    <t>Existen registros de la investigación y de las acciones?</t>
  </si>
  <si>
    <t>Del agua</t>
  </si>
  <si>
    <t>De los productos intermedios</t>
  </si>
  <si>
    <t>De los productos terminados</t>
  </si>
  <si>
    <t xml:space="preserve">¿Realiza el laboratorio controles microbiológicos de las manos del personal de acuerdo a un programa y procedimiento establecido? </t>
  </si>
  <si>
    <t>¿Cuenta el laboratorio con botiquín y area destinada a primeros auxilios?</t>
  </si>
  <si>
    <t>Existen rótulos  que indiquen tales prohibiciones?</t>
  </si>
  <si>
    <t>Los documentos y datos registrados se encuentran  en medio electrónico?</t>
  </si>
  <si>
    <t>Existen controles especiales?</t>
  </si>
  <si>
    <t>La corrección no impide la lectura del dato inicial?</t>
  </si>
  <si>
    <t>Existe registro de todas las acciones efectuadas o completadas de tal forma que haya trazabilidad de todas las operaciones de los procesos de fabricacion de los productos farmaceuticos ?</t>
  </si>
  <si>
    <t>a) Nombre del material ( Denominación común Internacional, cuando corresponda)</t>
  </si>
  <si>
    <t>g) Instrucciones detalladas de los pasos a seguir en el proceso de produccion, mencionando los distintos procedimientos  relacionados con las etapas de produccion y operación de equipos?</t>
  </si>
  <si>
    <t>h) Tienen instrucciones referentes a los controles a realizar durante el proceso de producción ,  indicando especificaciones del producto?</t>
  </si>
  <si>
    <t>g) Procedimiento de muestreo</t>
  </si>
  <si>
    <t>i) Cantidad requerida para la muestra de retención</t>
  </si>
  <si>
    <t>El área tiene las siguientes condiciones:</t>
  </si>
  <si>
    <t xml:space="preserve">     b) El equipo necesario para las operaciones que allí se realizan?</t>
  </si>
  <si>
    <t xml:space="preserve">     a) Paredes lisas que faciliten su limpieza?</t>
  </si>
  <si>
    <t>La ubicación del equipo, facilita su limpieza así como la del área en la que se encuentra?</t>
  </si>
  <si>
    <t>Todo equipo empleado en la producción, control de calidad, empaque y almacenaje, cuentan con un procedimiento en el cual se especifiquen en forma clara las instrucciones y precauciones para su operación?</t>
  </si>
  <si>
    <t>Existen secadores de lecho estático?</t>
  </si>
  <si>
    <t>Quién la emite? ______________________________________________</t>
  </si>
  <si>
    <t xml:space="preserve">La orden de producción correspondiente a un lote, ¿es emitida por el departamento asignado para este fin? </t>
  </si>
  <si>
    <t>La orden de producción está autorizada por las personas asignadas?</t>
  </si>
  <si>
    <t>Tiene la orden de producción además de lo indicado en la fórmula maestra la información siguiente:</t>
  </si>
  <si>
    <t>a) Código o número de lote</t>
  </si>
  <si>
    <t>h) Resultados de los análisis del producto en proceso.</t>
  </si>
  <si>
    <t>14.5.2</t>
  </si>
  <si>
    <t>Existen protocolos de estudios de estabilidad de los productos?</t>
  </si>
  <si>
    <t>a) Descripción completa del producto objeto del estudio?</t>
  </si>
  <si>
    <t>d) Cronograma de los ensayos analíticos a realizar para cada producto?</t>
  </si>
  <si>
    <t>e) Condiciones especiales de almacenamiento?</t>
  </si>
  <si>
    <t>a) Calor húmedo o seco</t>
  </si>
  <si>
    <t>b)Oxido de etileno</t>
  </si>
  <si>
    <t>c) filtracion</t>
  </si>
  <si>
    <t>d)Radiacion ionizante</t>
  </si>
  <si>
    <t>Se validan  y documentan los procesos de esterilizacion?</t>
  </si>
  <si>
    <t>Tienen registros escritos de las calibraciones?</t>
  </si>
  <si>
    <t>Tienen registros escritos de las inspecciones?</t>
  </si>
  <si>
    <t>Tienen registros escritos de las verificaciones?</t>
  </si>
  <si>
    <t>El sistema de agua está construido en material de tipo sanitario?</t>
  </si>
  <si>
    <t>j) recolección, clasificación y manejo de basuras y desechos.</t>
  </si>
  <si>
    <t>Existen procedimientos escritos  que permitan identificar, separar, retirar y destruir los productos rechazados, retirados, vencidos y devueltos?</t>
  </si>
  <si>
    <t>La toma de la muestra de los productos intermedios y productos terminados se basan en criterios estadisticos que contemplan la aleatoriedad y representatividad?</t>
  </si>
  <si>
    <t xml:space="preserve">Se verifica la eficacia de las medidas destinadas a prevenir la contaminación cruzada?  </t>
  </si>
  <si>
    <t>Existen procedimientos escritos para evitar la contaminación con microorganismos patógenos y mantener los recuentos microbianos dentro de especificaciones de los productos no estériles?</t>
  </si>
  <si>
    <t>Antes de iniciar las operaciones de producción, ¿se realiza el despeje del área, que los equipos estén limpios y libres de materiales, productos y documentos de una operación anterior y cualquier otro material extraño al proceso de producción?</t>
  </si>
  <si>
    <t>Si la impresión de etiquetas y estuches se realizan fuera de la línea de empaque, la operación se lleva a cabo en un área exclusiva?</t>
  </si>
  <si>
    <t>Existe una política de calidad definida y esta documentada?</t>
  </si>
  <si>
    <t>El sistema de garantía de calidad debe asegurar que:</t>
  </si>
  <si>
    <t>10.1.2</t>
  </si>
  <si>
    <t>Los materiales y productos se manejan y almacenan de tal manera que se evite cualquier contaminación o situación que pongan en riesgo su calidad?</t>
  </si>
  <si>
    <t>10.1.3</t>
  </si>
  <si>
    <t xml:space="preserve">Los recipientes o contenedores de materiales se encuentran cerrados e identificados?  </t>
  </si>
  <si>
    <t>Los materiales están ubicados en tarimas o estantes?</t>
  </si>
  <si>
    <t>Existe espacio suficiente para realizar la limpieza e inspección y se encuentran las tarimas o estantes separados de las paredes?</t>
  </si>
  <si>
    <t>10.1.4</t>
  </si>
  <si>
    <t>Está identificados los materiales con su correspondiente número de control de acuerdo a la codificación establecida?</t>
  </si>
  <si>
    <t>10.1.5</t>
  </si>
  <si>
    <t xml:space="preserve">Proceden los materiales solamente de proveedores  aprobados? </t>
  </si>
  <si>
    <t>Los materiales son suministrados según especificaciones proporcionadas por control de calidad, producción e investigación y desarrollo?</t>
  </si>
  <si>
    <t xml:space="preserve">El sistema de cierre de estos recipientes o contenedores garantizan su integridad e inviolabilidad ? </t>
  </si>
  <si>
    <t>Tiene el laboratorio fabricante un procedimiento y  programa de autoinspecciones que contempla todos los aspectos de las buenas practicas de manufactura?</t>
  </si>
  <si>
    <t>b)Las tuberías  y puntos de ventilación son de material que permitan su fácil limpieza  y estan correctamente ubicados.</t>
  </si>
  <si>
    <t>c) Están las tomas de gases y fluidos identificados ?</t>
  </si>
  <si>
    <t>Existe un área separada, identificada limpia y ordenada para colocar equipo limpio que no se esté utilizando?</t>
  </si>
  <si>
    <t>a) Tienen paredes, pisos y techos lisos que permitan la fácil limpieza y sanitización?</t>
  </si>
  <si>
    <t>a) Tienen paredes, pisos y techos lisos de tal forma que permitan la fácil limpieza y sanitización?</t>
  </si>
  <si>
    <t>c) Las ventanas y las lámparas con difusores lisos estan  empotrados?</t>
  </si>
  <si>
    <t>b) Están las tomas de gases y fluidos identificados?</t>
  </si>
  <si>
    <t>d)Tiene ventilación e iluminación que asegure condiciones confortables al personal y no afecten negativamente la calidad del producto?</t>
  </si>
  <si>
    <t>Se verifica periódicamente el estado de los filtros del flujo laminar?</t>
  </si>
  <si>
    <t>Existe un procedimiento para la preparación almacenamiento, rotulación y conservación de las soluciones sanitizantes y detergentes.</t>
  </si>
  <si>
    <t>Del monitoreo microbiológico de las áreas</t>
  </si>
  <si>
    <t>Existen registros de estos monitoreos  y se incluye en la órden de producción?</t>
  </si>
  <si>
    <t>Las instalaciones electricas visibles están en buen estado de conservación</t>
  </si>
  <si>
    <t>Que métodos se usan para la esterilización de los equipos</t>
  </si>
  <si>
    <t>El diseño de los equipos,  accesorios y servicios  permiten que las operaciones de mantenimiento y las reparaciones  se realicen fuera de las areas limpias</t>
  </si>
  <si>
    <t>Se sanitiza el área, despues de efectuado el mantenimiento del equipo?</t>
  </si>
  <si>
    <t>Los equipos.</t>
  </si>
  <si>
    <t>Los sistemas de esterilizacion.</t>
  </si>
  <si>
    <t>Los sistemas de aire.</t>
  </si>
  <si>
    <t>Los sistemas de tratamiento y almacenamiento de agua.</t>
  </si>
  <si>
    <t>Del area</t>
  </si>
  <si>
    <t>Existen registros de esta rotaciones ?</t>
  </si>
  <si>
    <t>Los detergentes y sanitizantes estan sometidos a control  microbiologico así como sus diluciones?</t>
  </si>
  <si>
    <t>Existe un programa para el monitoreo del conteo microbiano de aire,  superficies y de partículas</t>
  </si>
  <si>
    <t>Existen controles de las áreas, aún si no estan  produciendo?</t>
  </si>
  <si>
    <t>Es el movimiento del personal controlado y metodico?</t>
  </si>
  <si>
    <t>Se controla la temperatura y la humedad?</t>
  </si>
  <si>
    <t>Y se evita completamente cuando se esta efectuando un proceso aséptico.?</t>
  </si>
  <si>
    <t>Se determina de acuerdo a un procedimiento el tiempo maximo permitido para el intervalo de las operaciones de:</t>
  </si>
  <si>
    <t>Lavado</t>
  </si>
  <si>
    <t>Secado</t>
  </si>
  <si>
    <t>Esterilizacion de componentes</t>
  </si>
  <si>
    <t>Esterilizacion de los recipientes de productos a granel</t>
  </si>
  <si>
    <t>Esterilizacion de Equipos, cuando aplique</t>
  </si>
  <si>
    <t>Se protegen todos los orificios de salida de presion de los recipientes cerrados herméticamente que contienen  las soluciones acuosas?</t>
  </si>
  <si>
    <t>Existe un procedimiento para el ingreso de los materiales, envases y equipos al área?</t>
  </si>
  <si>
    <t>Se suministran los gases no combustibles  filtrados a traves de filtros de retencion microbiana?</t>
  </si>
  <si>
    <t>Se realizan la comprobacion de las operaciones de asepcia empleando medio de cultivo que estimulan el crecimiento microbiano, en las condiciones normales de trabajo y a intervalos regulares?</t>
  </si>
  <si>
    <t>Se considera no conforme el ensayo que obtiene una cifra mayor al 0.1% de las unidades contaminadas?</t>
  </si>
  <si>
    <t>Existen registros de estos ensayos?</t>
  </si>
  <si>
    <t>Se investigan las causas de cualquier contaminación detectada?</t>
  </si>
  <si>
    <t>Existen registros de estas investigaciones?</t>
  </si>
  <si>
    <t>Existen registros de las acciones tomadas en estos casos?</t>
  </si>
  <si>
    <t>e) Otros:</t>
  </si>
  <si>
    <t>Se verifica a intervalos programados, como mínimo una vez al año la validez del proceso de esterilizacion?</t>
  </si>
  <si>
    <t>Existen registros de cada ciclo de esterilizacion?</t>
  </si>
  <si>
    <t>Tienen las áreas de almacenamiento suficiente capacidad para permitir el almacenamiento ordenado de las diferentes categorìas de  materiales y  productos.</t>
  </si>
  <si>
    <t>Las áreas de almacenamiento se mantienen limpias y ordenadas?</t>
  </si>
  <si>
    <t>Las materias primas y  productos que requieren condiciones especiales de enfriamiento, se encuentran en cámara fría?</t>
  </si>
  <si>
    <t>a)  Aprueba o rechaza, según proceda las materias primas, productos intermedios, a granel, terminado y material de acondicionamiento?</t>
  </si>
  <si>
    <t xml:space="preserve">Se realiza una  pre-filtracion utilizando filtros de retención microbiana ? </t>
  </si>
  <si>
    <t>Se utiliza un filtro por dia de trabajo?</t>
  </si>
  <si>
    <t>Los recipientes que contienen una materia prima ya pesada  ¿son transferidos con seguridad al área de producción?</t>
  </si>
  <si>
    <t>Si las órdenes ya fraccionadas no son dispensadas a planta en forma inmediata, ¿cuenta con un área de acceso restringido y bajo llave o sistema electrónico que evite confusiones?</t>
  </si>
  <si>
    <t>Se mantienen documentos originales de todos los procedimientos y registros de distribución de las copias autorizadas?</t>
  </si>
  <si>
    <t>Se deja registro de la sustancia contenida anteriomente en el envase ?</t>
  </si>
  <si>
    <t>11.2.4</t>
  </si>
  <si>
    <t>Es toda la materia prima aprobada  de acuerdo a sus especificaciones ?</t>
  </si>
  <si>
    <t>De no cumplir con especificaciones  se rechaza ?</t>
  </si>
  <si>
    <t>11.2.5</t>
  </si>
  <si>
    <t>La información impresa o estampada es legible e indeleble?</t>
  </si>
  <si>
    <t>Cuando  no se realiza en línea, ¿se toman la medidas para asegurar que no haya confusión o errores en el etiquetado y empaque final?</t>
  </si>
  <si>
    <t>Se realizan análisis de tendencia para evaluar la necesidad de revalidar a efectos de asegurar que los procesos y procedimientos sigan obteniendo los resultados deseados?</t>
  </si>
  <si>
    <t>__________________________________________________________________</t>
  </si>
  <si>
    <t xml:space="preserve"> a) Están redactados en forma clara, ordenada y libre de expresiones ambiguas permitiendo su fácil comprensión?</t>
  </si>
  <si>
    <t xml:space="preserve"> c) Se revisan periódicamente y se mantienen actualizados?</t>
  </si>
  <si>
    <t xml:space="preserve"> b) Son facilmente verificables?</t>
  </si>
  <si>
    <t>Sólo las personas autorizadas  accesan  o modifican  los datos en la computadora?</t>
  </si>
  <si>
    <t>Cualquier corrección realizada en un documento de un dato escrito  está firmada y fechada?</t>
  </si>
  <si>
    <t xml:space="preserve">Se mantienen todos los registros incluyendo lo referente a los procedimientos de operación, un  año después de la fecha de expiración del producto terminado? </t>
  </si>
  <si>
    <t xml:space="preserve"> MENOR</t>
  </si>
  <si>
    <t xml:space="preserve"> ¿Existe independencia de responsabilidades entre  producción y control de la calidad?</t>
  </si>
  <si>
    <t>¿ Cuenta con descripciones escritas de las funciones y responsabilidades de cada puesto incluido en el organigrama?</t>
  </si>
  <si>
    <t>¿El director técnico del establecimiento cumple con el horario de funcionamiento del  laboratorio fabricante?</t>
  </si>
  <si>
    <t>Está diseñado y equipado el edificio de  tal forma que ofrezca la máxima protección contra el ingreso de insectos y animales?</t>
  </si>
  <si>
    <t>Se realizan las inspecciones y controles de las áreas limpias, demuestran que el numero mínimo de personas no produce contaminacion?</t>
  </si>
  <si>
    <t>De la capacitación especifica del personal</t>
  </si>
  <si>
    <t>El personal  (incluido el de limpieza y mantenimiento)  se somete regularmente a capacitación en BPM de productos esteriles?</t>
  </si>
  <si>
    <t>Existe un sistema para retirar del mercado en forma rapida y efectiva un producto cuando tenga un defecto o exista sospecha de ello, según procedimiento?</t>
  </si>
  <si>
    <t>Se realizan evaluaciones de calidad a los proveedores y contratistas?</t>
  </si>
  <si>
    <t>Existe un programa escrito de capacitación continua en buenas prácticas de manufactura, para todo el personal operativo.</t>
  </si>
  <si>
    <t>Se evaluan otros lotes relacionados con el producto al cual se refiere la queja o reclamo, se indica en el procedimiento escrito?</t>
  </si>
  <si>
    <t xml:space="preserve">El procedimiento contempla que  se debe elaborar un registro y un informe final? </t>
  </si>
  <si>
    <t>Cada aspecto se inspecciona al menos una vez al año?</t>
  </si>
  <si>
    <t>c)Cumplimiento de las  Buenas Prácticas de Manufactura?</t>
  </si>
  <si>
    <t>Existen equipos conformados por personal calificado en los diferentes aspectos a validar?</t>
  </si>
  <si>
    <t>Produccion</t>
  </si>
  <si>
    <t>Cual? ___________________________________________</t>
  </si>
  <si>
    <t>Se genera un informe que incluye:</t>
  </si>
  <si>
    <t>Se mantienen registros de las inspecciones efectuadas por parte de la Autoridad Reguladora?</t>
  </si>
  <si>
    <t>Existen procedimientos escritos para la preparación, uso y conservación de cada uno de los patrones secundarios y materiales de referencia?</t>
  </si>
  <si>
    <t>Se registra en la orden de producción lo siguiente:</t>
  </si>
  <si>
    <t>a) La liberación de áreas y equipos?</t>
  </si>
  <si>
    <t>Las operaciones de mantenimiento y reparaciones  en la medida de lo posible, se realiza fuera del área estéril?</t>
  </si>
  <si>
    <t>Existe un procedimiento que garantice la no contaminación cuando el mantenimiento y reparaciones, se realicen en el área estéril?</t>
  </si>
  <si>
    <t>Se verifica la integridad y sellado de los filtros?</t>
  </si>
  <si>
    <t>Existe un procedimiento de revision y cambio de los filtros?</t>
  </si>
  <si>
    <t>Existe registros que demuestren que se evita el crecimiento microbiano?</t>
  </si>
  <si>
    <t>Existen procedimientos relacionados con la higiene del personal incluyendo el uso de ropas protectoras, que incluyan a todas las personas que ingresan a las áreas de producción?</t>
  </si>
  <si>
    <t xml:space="preserve">   - de manga larga   </t>
  </si>
  <si>
    <t xml:space="preserve">   - mascarillas</t>
  </si>
  <si>
    <t xml:space="preserve">   - gorro que cubra la totalidad del cabello,</t>
  </si>
  <si>
    <t xml:space="preserve">   - guantes desechables</t>
  </si>
  <si>
    <t xml:space="preserve">Existen carteles, rótulos  alusivos que indiquen al personal la obligación de lavarse la manos después de utilizar los servicios sanitarios y después de comer? </t>
  </si>
  <si>
    <t xml:space="preserve">MAYOR </t>
  </si>
  <si>
    <t>14.3.3</t>
  </si>
  <si>
    <t>Las muestras están identificadas con una etiqueta que tiene la siguiente información:</t>
  </si>
  <si>
    <t xml:space="preserve">e) Disponen de sistemas de inyección y extracción de aire ? </t>
  </si>
  <si>
    <t>f)  No son utilizadas como áreas de paso?</t>
  </si>
  <si>
    <t>Existen procedimientos escritos para el mantenimiento y calibración de estos instrumentos?</t>
  </si>
  <si>
    <t>Hay registros del mantenimiento y calibración de estos instrumentos?</t>
  </si>
  <si>
    <t>En caso de que estos controles microbiologicos se salgan de los límites específicos, se investiga y se toman  medidas correctivas?</t>
  </si>
  <si>
    <t>Luego de realizar la medida correctiva, se verifican nuevamente los  controles microbiológicos en forma inmediata?</t>
  </si>
  <si>
    <t>El recipiente utilizado para el trasvasado ha  sido utilizado para  el mismo tipo de materia prima o es otro recipiente que garantice su integridad?</t>
  </si>
  <si>
    <t>La materia prima  después de ser pesada o medida es etiquetada inmediatamente a fin de evitar confusiones?</t>
  </si>
  <si>
    <t>Los envases y cierres son hechos de material que no sea reactivo, aditivo y adsorbente al producto?</t>
  </si>
  <si>
    <t>Los requerimientos de los envases y cierres estan sustentados en los estudios de formulación  y pruebas de estabilidad?</t>
  </si>
  <si>
    <t>Los envases y cierres son adquiridos de proveedores aprobados?</t>
  </si>
  <si>
    <t>f) Los resultados de los análisis del proceso?</t>
  </si>
  <si>
    <t>12.2.3</t>
  </si>
  <si>
    <t>En caso de que estos controles microbiologicos se salgan de los límites específicos ¿se realiza alguna medida correctiva?</t>
  </si>
  <si>
    <t xml:space="preserve">Se llevan registros de  temperatura y humedad? </t>
  </si>
  <si>
    <t xml:space="preserve">¿Los equipos Utilizados   estan dentro de un Programa de Calibracion de acuerdo a su uso?  </t>
  </si>
  <si>
    <t>Contiene la fórmula maestra los datos siguientes:</t>
  </si>
  <si>
    <t xml:space="preserve">a) Nombre y código del producto correspondiente a su específicación? </t>
  </si>
  <si>
    <t>b) Descripción de la forma farmacéutica, potencia o concentración  del principio activo y tamaño de lote?</t>
  </si>
  <si>
    <t>c) Referencia, si la hubiere de los libros oficiales</t>
  </si>
  <si>
    <t>e) Requisitos cuali y cuantitativos con límites de aceptación  (cuando aplique)</t>
  </si>
  <si>
    <t>h) Muestra del material impreso (cuando aplique)</t>
  </si>
  <si>
    <t>j) Condiciones de almacenamiento y precauciones</t>
  </si>
  <si>
    <t>Existen procedimientos escritos sobre el manejo de:</t>
  </si>
  <si>
    <t>Dispone de un sector fuera del área para el lavado de utensilios usados en las pesadas y medidas?</t>
  </si>
  <si>
    <t>¿Existe un procedimiento escrito de limpieza del área?</t>
  </si>
  <si>
    <t xml:space="preserve">i) Tiene indicaciones  para el almacenamiento de los productos (semielaborados o graneles y terminado), incluyendo el contenedor, el etiquetado y cualquier otra condicion de almacenamiento cuando las características del producto lo requieran. </t>
  </si>
  <si>
    <t>c) Garantiza que la orden de producción esté completa y firmada por las personas designadas antes de que se pongan a disposición del Depto. de Control de Calidad?</t>
  </si>
  <si>
    <t xml:space="preserve">b) Verifica que toda la documentación de un lote de producto terminado esté completa? </t>
  </si>
  <si>
    <t>d) Aprueba  los análisis llevados a cabo por contrato a terceros?</t>
  </si>
  <si>
    <t>Lleva registros?</t>
  </si>
  <si>
    <t>d) Validan los procesos,  califican y calibran  los equipos e instrumentos?</t>
  </si>
  <si>
    <t xml:space="preserve">Las condiciones de iluminación, temperatura, humedad y ventilación, para la producción y almacenamiento, estan acordes con los requerimientos del producto?  </t>
  </si>
  <si>
    <t>Dispone de drenajes  para evitar la contracorriente</t>
  </si>
  <si>
    <t>¿Dispone de  área para la limpieza y sanitización de los contenedores con materias primas antes de fraccionar?</t>
  </si>
  <si>
    <t>d) Abarca la producción y el análisis o cualquier otra gestión técnica relacionada con estos?</t>
  </si>
  <si>
    <t>8.2.3</t>
  </si>
  <si>
    <t>8.3</t>
  </si>
  <si>
    <t>RESPONSABILIDADES DEL PERSONAL</t>
  </si>
  <si>
    <t>8.3.3</t>
  </si>
  <si>
    <t>8.3.1</t>
  </si>
  <si>
    <t>8.3.2</t>
  </si>
  <si>
    <t>e) Vigila el mantenimiento del Departamento, las instalaciones y equipo?</t>
  </si>
  <si>
    <t>Artículo</t>
  </si>
  <si>
    <t>7.1</t>
  </si>
  <si>
    <t xml:space="preserve">El permiso sanitario de funcionamiento o licencia sanitaria se encuentra vigente. </t>
  </si>
  <si>
    <t>De la autorización de funcionamiento</t>
  </si>
  <si>
    <t>8.1</t>
  </si>
  <si>
    <t>El área de microbiología  es exclusiva para el proceso de  siembra de productos estériles y no estériles que lo requieran?</t>
  </si>
  <si>
    <t>Si los filtros no son descartables, se les da el debido mantenimiento?</t>
  </si>
  <si>
    <t>Todas las mangueras, tubos y tuberias empleadas en la transferencia de fluidos deben mantenerse identificadas?</t>
  </si>
  <si>
    <t xml:space="preserve">11.3.5 </t>
  </si>
  <si>
    <t>Se realizan y documentan las calificaciones y/o validaciones de:</t>
  </si>
  <si>
    <t>Existe un responsable de la coordinacion del proceso de retiro de un producto del mercado y es totalmente independiente del departamento de ventas?</t>
  </si>
  <si>
    <t>CRITICOS</t>
  </si>
  <si>
    <t>MAYORES</t>
  </si>
  <si>
    <t>MENORES</t>
  </si>
  <si>
    <t>A 3</t>
  </si>
  <si>
    <t>A 3.1</t>
  </si>
  <si>
    <t>A 4</t>
  </si>
  <si>
    <t>A 4.1</t>
  </si>
  <si>
    <t>Cumple el responsable de la Dirección de Producción  con las siguientes responsabilidades:</t>
  </si>
  <si>
    <t>Cumple el responsable de la Dirección de Control de Calidad con  las siguientes  responsabilidades:</t>
  </si>
  <si>
    <t>Cumplen los responsables de Producción, y Control de Calidad con las responsabilidades compartidas, las cuales son las siguientes:</t>
  </si>
  <si>
    <t>b) Vigilan y  controlan   las áreas de producción.</t>
  </si>
  <si>
    <t>c) Vigilan la higiene de las instalaciones de las áreas productivas.</t>
  </si>
  <si>
    <t xml:space="preserve">En las áreas de   producción, almacenamiento y control de calidad existe la prohibición de: </t>
  </si>
  <si>
    <t xml:space="preserve"> - Utilizar maquillaje, joyas, relojes, teléfonos celulares u otro elemento ajeno al área </t>
  </si>
  <si>
    <t>Cuenta el laboratorio con áreas de almacenamiento separadas para productos rechazados, retirados y devueltos?</t>
  </si>
  <si>
    <t>a) Están identificadas y separadas para el acondicionamiento  de sólidos, líquidos y semisólidos ?</t>
  </si>
  <si>
    <t xml:space="preserve">          -campana de extracción para los vapores nocivos</t>
  </si>
  <si>
    <r>
      <t>El area esta dise</t>
    </r>
    <r>
      <rPr>
        <sz val="10"/>
        <rFont val="Century Gothic"/>
        <family val="2"/>
      </rPr>
      <t>ñ</t>
    </r>
    <r>
      <rPr>
        <sz val="10"/>
        <rFont val="Arial"/>
        <family val="2"/>
      </rPr>
      <t>ada para proteger el equipo e instrumentos sensibles del efecto de las vibraciones, interferencias eléctricas, humedad, temperatura.</t>
    </r>
  </si>
  <si>
    <r>
      <t xml:space="preserve">        f)  Vestidor exclusivo con </t>
    </r>
    <r>
      <rPr>
        <strike/>
        <sz val="10"/>
        <rFont val="Arial"/>
        <family val="2"/>
      </rPr>
      <t>(</t>
    </r>
    <r>
      <rPr>
        <sz val="10"/>
        <rFont val="Arial"/>
        <family val="2"/>
      </rPr>
      <t>fitros HEPA o manejo de diferenciales de presion</t>
    </r>
    <r>
      <rPr>
        <strike/>
        <sz val="10"/>
        <rFont val="Arial"/>
        <family val="2"/>
      </rPr>
      <t>)</t>
    </r>
  </si>
  <si>
    <t xml:space="preserve">Cuentan con un comedor separado de las demás áreas productivas e identificada, en buenas condiciones de orden y limpieza? </t>
  </si>
  <si>
    <t>Hay registro del reemplazo de los filtros?</t>
  </si>
  <si>
    <t xml:space="preserve"> Cual es el tiempo de almacenamiento del agua de  calidad farmaceutica  ?</t>
  </si>
  <si>
    <t>Esta unidad está bajo el cargo de un profesional farmacéutico o un profesional calificado?</t>
  </si>
  <si>
    <t xml:space="preserve">    Existen registros de estas evaluaciones y auditorías?</t>
  </si>
  <si>
    <t>Se mantiene un control de la fecha de expiracion de estas cepas?</t>
  </si>
  <si>
    <t>CODIGO</t>
  </si>
  <si>
    <t>DESCRIPCIÓN</t>
  </si>
  <si>
    <t>EVALUACION (C/NC)</t>
  </si>
  <si>
    <t>Se verifica en cada entrega la integridad y cierres de los recipientes ?</t>
  </si>
  <si>
    <t>a) Reactivos Quimicos</t>
  </si>
  <si>
    <t>c) Cepas de Referencia</t>
  </si>
  <si>
    <t>Materia Prima, Producto terminado, Inflamables, Mater de acond., Producto a granel, Prod. y Mat rechazados, devoluciones</t>
  </si>
  <si>
    <t xml:space="preserve">     Prospectivamente? Sist. Criticos</t>
  </si>
  <si>
    <t xml:space="preserve">     Retrospectivamente? Procesos</t>
  </si>
  <si>
    <t xml:space="preserve">     Concurrentemente? Equipos y Sistemas</t>
  </si>
  <si>
    <t>h) Cuenta con equipo de control de aire que permita el manejo de los diferenciales de presion de acuerdo a los requerimientos de cada area?</t>
  </si>
  <si>
    <t>i) Cuenta con registros de temperatura y humedad cuando se requiera?</t>
  </si>
  <si>
    <t>j) Tiene drenajes que no permitan la contracorriente y tienen tapa sanitaria?</t>
  </si>
  <si>
    <t>e) No son utilizadas como áreas de paso, ni cuarentena?</t>
  </si>
  <si>
    <t>f)  Están libres de materiales y equipo que no estén involucrados en el proceso?</t>
  </si>
  <si>
    <t>g) No se utiliza madera en esta area?</t>
  </si>
  <si>
    <t>Existe un sistema de seguimiento de los productos comercializados que permita verificar el plazo de validez establecido.</t>
  </si>
  <si>
    <t>Esteriles</t>
  </si>
  <si>
    <t>No Esteriles</t>
  </si>
  <si>
    <t>Empaque Primario</t>
  </si>
  <si>
    <t>Almacenes (cuando aplique)</t>
  </si>
  <si>
    <t>Laboratorios de Control</t>
  </si>
  <si>
    <t>Pasillos de Circulacion (Cuando aplique)</t>
  </si>
  <si>
    <t>Tienen un sistema de inyeccion y extraccion de aire en las areas de dispensado?</t>
  </si>
</sst>
</file>

<file path=xl/styles.xml><?xml version="1.0" encoding="utf-8"?>
<styleSheet xmlns="http://schemas.openxmlformats.org/spreadsheetml/2006/main">
  <numFmts count="3">
    <numFmt numFmtId="164" formatCode="0.0"/>
    <numFmt numFmtId="165" formatCode="_-* #,##0.00\ [$€]_-;\-* #,##0.00\ [$€]_-;_-* &quot;-&quot;??\ [$€]_-;_-@_-"/>
    <numFmt numFmtId="166" formatCode="0.0%"/>
  </numFmts>
  <fonts count="19">
    <font>
      <sz val="8"/>
      <name val="Arial"/>
    </font>
    <font>
      <sz val="8"/>
      <name val="Arial"/>
      <family val="2"/>
    </font>
    <font>
      <sz val="10"/>
      <name val="Century Gothic"/>
      <family val="2"/>
    </font>
    <font>
      <sz val="10"/>
      <name val="Arial"/>
      <family val="2"/>
    </font>
    <font>
      <sz val="10"/>
      <name val="Arial"/>
      <family val="2"/>
    </font>
    <font>
      <b/>
      <sz val="10"/>
      <name val="Century Gothic"/>
      <family val="2"/>
    </font>
    <font>
      <b/>
      <sz val="10"/>
      <name val="Arial"/>
      <family val="2"/>
    </font>
    <font>
      <b/>
      <sz val="8"/>
      <name val="Arial"/>
      <family val="2"/>
    </font>
    <font>
      <b/>
      <sz val="12"/>
      <name val="Arial"/>
      <family val="2"/>
    </font>
    <font>
      <sz val="8"/>
      <name val="Arial"/>
      <family val="2"/>
    </font>
    <font>
      <sz val="8"/>
      <name val="Arial"/>
      <family val="2"/>
    </font>
    <font>
      <b/>
      <sz val="16"/>
      <color indexed="20"/>
      <name val="Arial"/>
      <family val="2"/>
    </font>
    <font>
      <b/>
      <strike/>
      <sz val="10"/>
      <name val="Arial"/>
      <family val="2"/>
    </font>
    <font>
      <sz val="12"/>
      <name val="Arial"/>
      <family val="2"/>
    </font>
    <font>
      <strike/>
      <sz val="10"/>
      <name val="Arial"/>
      <family val="2"/>
    </font>
    <font>
      <sz val="15"/>
      <name val="Arial"/>
      <family val="2"/>
    </font>
    <font>
      <sz val="8"/>
      <name val="Arial"/>
      <family val="2"/>
    </font>
    <font>
      <b/>
      <sz val="16"/>
      <name val="Arial"/>
      <family val="2"/>
    </font>
    <font>
      <b/>
      <sz val="22"/>
      <name val="Arial"/>
      <family val="2"/>
    </font>
  </fonts>
  <fills count="2">
    <fill>
      <patternFill patternType="none"/>
    </fill>
    <fill>
      <patternFill patternType="gray125"/>
    </fill>
  </fills>
  <borders count="5">
    <border>
      <left/>
      <right/>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applyProtection="0"/>
    <xf numFmtId="165" fontId="1" fillId="0" borderId="0" applyFont="0" applyFill="0" applyBorder="0" applyAlignment="0" applyProtection="0"/>
    <xf numFmtId="9" fontId="16" fillId="0" borderId="0" applyFont="0" applyFill="0" applyBorder="0" applyAlignment="0" applyProtection="0"/>
    <xf numFmtId="0" fontId="1" fillId="0" borderId="0" applyProtection="0"/>
  </cellStyleXfs>
  <cellXfs count="163">
    <xf numFmtId="0" fontId="0" fillId="0" borderId="0" xfId="0"/>
    <xf numFmtId="0" fontId="0" fillId="0" borderId="0" xfId="0" applyBorder="1"/>
    <xf numFmtId="0" fontId="3" fillId="0" borderId="0" xfId="0" applyFont="1" applyBorder="1" applyAlignment="1">
      <alignment horizontal="center"/>
    </xf>
    <xf numFmtId="0" fontId="3" fillId="0" borderId="0" xfId="0" applyFont="1" applyBorder="1" applyAlignment="1">
      <alignment horizontal="left"/>
    </xf>
    <xf numFmtId="0" fontId="3" fillId="0" borderId="0" xfId="0" applyFont="1" applyBorder="1"/>
    <xf numFmtId="0" fontId="6" fillId="0" borderId="1" xfId="0" applyFont="1" applyBorder="1" applyAlignment="1">
      <alignment horizontal="center"/>
    </xf>
    <xf numFmtId="0" fontId="3" fillId="0" borderId="0" xfId="0" applyFont="1" applyBorder="1" applyAlignment="1">
      <alignment horizontal="justify" vertical="center" wrapText="1"/>
    </xf>
    <xf numFmtId="1" fontId="6" fillId="0" borderId="0" xfId="0" applyNumberFormat="1" applyFont="1" applyBorder="1" applyAlignment="1">
      <alignment horizontal="center"/>
    </xf>
    <xf numFmtId="0" fontId="6" fillId="0" borderId="0" xfId="0" applyFont="1" applyBorder="1" applyAlignment="1">
      <alignment horizontal="center"/>
    </xf>
    <xf numFmtId="0" fontId="4" fillId="0" borderId="0" xfId="0" applyFont="1" applyBorder="1"/>
    <xf numFmtId="0" fontId="3" fillId="0" borderId="1" xfId="0" applyFont="1" applyBorder="1" applyAlignment="1">
      <alignment horizontal="center"/>
    </xf>
    <xf numFmtId="0" fontId="6" fillId="0" borderId="0" xfId="0" applyFont="1" applyBorder="1" applyAlignment="1">
      <alignment horizontal="justify" vertical="center" wrapText="1"/>
    </xf>
    <xf numFmtId="0" fontId="3" fillId="0" borderId="0" xfId="0" applyFont="1" applyBorder="1" applyAlignment="1">
      <alignment wrapText="1"/>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xf numFmtId="0" fontId="1" fillId="0" borderId="0" xfId="0" applyFont="1" applyAlignment="1">
      <alignment horizontal="center"/>
    </xf>
    <xf numFmtId="0" fontId="1" fillId="0" borderId="0" xfId="0" applyFont="1"/>
    <xf numFmtId="0" fontId="10" fillId="0" borderId="0" xfId="0" applyFont="1" applyBorder="1" applyAlignment="1">
      <alignment horizontal="center"/>
    </xf>
    <xf numFmtId="0" fontId="10" fillId="0" borderId="0" xfId="0" applyFont="1" applyBorder="1"/>
    <xf numFmtId="0" fontId="3" fillId="0" borderId="0" xfId="0" applyFont="1" applyBorder="1" applyAlignment="1">
      <alignment horizontal="center" vertical="top"/>
    </xf>
    <xf numFmtId="0" fontId="6" fillId="0" borderId="0" xfId="0" applyFont="1" applyBorder="1" applyAlignment="1">
      <alignment horizontal="center" vertical="top"/>
    </xf>
    <xf numFmtId="0" fontId="10" fillId="0" borderId="0" xfId="0" applyFont="1" applyBorder="1" applyAlignment="1">
      <alignment horizontal="center" vertical="top"/>
    </xf>
    <xf numFmtId="0" fontId="6" fillId="0" borderId="0" xfId="0" applyFont="1" applyBorder="1" applyAlignment="1">
      <alignment horizontal="left"/>
    </xf>
    <xf numFmtId="0" fontId="3" fillId="0" borderId="0" xfId="0" applyFont="1" applyBorder="1" applyAlignment="1">
      <alignment horizontal="center" vertical="top" wrapText="1"/>
    </xf>
    <xf numFmtId="0" fontId="3" fillId="0" borderId="1" xfId="0" applyFont="1" applyBorder="1" applyAlignment="1"/>
    <xf numFmtId="0" fontId="8" fillId="0" borderId="0" xfId="0" applyFont="1" applyBorder="1" applyAlignment="1">
      <alignment horizontal="center"/>
    </xf>
    <xf numFmtId="0" fontId="6" fillId="0" borderId="1" xfId="0" applyFont="1" applyBorder="1" applyAlignment="1"/>
    <xf numFmtId="0" fontId="6" fillId="0" borderId="0" xfId="0" applyFont="1" applyBorder="1" applyAlignment="1"/>
    <xf numFmtId="0" fontId="3" fillId="0" borderId="1" xfId="0" applyFont="1" applyBorder="1" applyAlignment="1">
      <alignment horizontal="left" vertical="center" wrapText="1"/>
    </xf>
    <xf numFmtId="0" fontId="6"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xf numFmtId="0" fontId="1" fillId="0" borderId="2" xfId="0" applyFont="1" applyBorder="1"/>
    <xf numFmtId="0" fontId="1" fillId="0" borderId="0" xfId="0" applyFont="1" applyBorder="1" applyAlignment="1">
      <alignment horizontal="center" vertical="top"/>
    </xf>
    <xf numFmtId="164" fontId="4" fillId="0" borderId="0" xfId="0" applyNumberFormat="1" applyFont="1" applyBorder="1" applyAlignment="1">
      <alignment horizontal="center" vertical="top"/>
    </xf>
    <xf numFmtId="0" fontId="1" fillId="0" borderId="0" xfId="0" applyFont="1" applyBorder="1" applyAlignment="1">
      <alignment horizontal="justify" vertical="center" wrapText="1"/>
    </xf>
    <xf numFmtId="0" fontId="6" fillId="0" borderId="0" xfId="0" applyFont="1" applyBorder="1" applyAlignment="1">
      <alignment horizontal="center" vertical="center" wrapText="1"/>
    </xf>
    <xf numFmtId="0" fontId="1" fillId="0" borderId="0" xfId="0" applyFont="1" applyBorder="1" applyAlignment="1">
      <alignment horizontal="center"/>
    </xf>
    <xf numFmtId="0" fontId="11" fillId="0" borderId="0" xfId="0" applyFont="1" applyBorder="1" applyAlignment="1">
      <alignment horizontal="center"/>
    </xf>
    <xf numFmtId="0" fontId="1" fillId="0" borderId="0" xfId="0" applyFont="1" applyFill="1"/>
    <xf numFmtId="0" fontId="10" fillId="0" borderId="0" xfId="0" applyFont="1" applyFill="1"/>
    <xf numFmtId="0" fontId="9" fillId="0" borderId="0" xfId="0" applyFont="1" applyFill="1"/>
    <xf numFmtId="0" fontId="11" fillId="0" borderId="0" xfId="0" applyFont="1" applyBorder="1" applyAlignment="1"/>
    <xf numFmtId="0" fontId="8" fillId="0" borderId="0" xfId="0" applyFont="1" applyBorder="1" applyAlignment="1"/>
    <xf numFmtId="0" fontId="6" fillId="0" borderId="0" xfId="0" applyFont="1" applyBorder="1" applyAlignment="1">
      <alignment wrapText="1"/>
    </xf>
    <xf numFmtId="0" fontId="6" fillId="0" borderId="0" xfId="0" applyFont="1" applyBorder="1" applyAlignment="1">
      <alignment vertical="top" wrapText="1"/>
    </xf>
    <xf numFmtId="0" fontId="6" fillId="0" borderId="0" xfId="0" applyFont="1" applyBorder="1" applyAlignment="1">
      <alignment vertical="center" wrapText="1"/>
    </xf>
    <xf numFmtId="0" fontId="1" fillId="0" borderId="3" xfId="0" applyFont="1" applyFill="1" applyBorder="1" applyAlignment="1">
      <alignment horizontal="center"/>
    </xf>
    <xf numFmtId="0" fontId="0" fillId="0" borderId="0" xfId="0" applyFill="1"/>
    <xf numFmtId="0" fontId="7" fillId="0" borderId="3" xfId="0" applyFont="1" applyFill="1" applyBorder="1" applyAlignment="1">
      <alignment horizontal="center"/>
    </xf>
    <xf numFmtId="0" fontId="6" fillId="0" borderId="3" xfId="0" applyFont="1" applyFill="1" applyBorder="1" applyAlignment="1">
      <alignment horizontal="center" vertical="top"/>
    </xf>
    <xf numFmtId="0" fontId="6" fillId="0" borderId="3" xfId="0" applyFont="1" applyFill="1" applyBorder="1" applyAlignment="1">
      <alignment horizontal="left"/>
    </xf>
    <xf numFmtId="0" fontId="6" fillId="0" borderId="3" xfId="0" applyFont="1" applyFill="1" applyBorder="1" applyAlignment="1">
      <alignment horizontal="center"/>
    </xf>
    <xf numFmtId="0" fontId="3" fillId="0" borderId="3" xfId="0" applyFont="1" applyFill="1" applyBorder="1" applyAlignment="1">
      <alignment horizontal="center" vertical="top" wrapText="1"/>
    </xf>
    <xf numFmtId="0" fontId="3" fillId="0" borderId="3" xfId="0" applyFont="1" applyFill="1" applyBorder="1" applyAlignment="1">
      <alignment horizontal="justify" vertical="center" wrapText="1"/>
    </xf>
    <xf numFmtId="0" fontId="3" fillId="0" borderId="3" xfId="0" applyFont="1" applyFill="1" applyBorder="1" applyAlignment="1">
      <alignment horizontal="center" vertical="top"/>
    </xf>
    <xf numFmtId="0" fontId="3" fillId="0" borderId="3" xfId="0" applyFont="1" applyFill="1" applyBorder="1" applyAlignment="1">
      <alignment horizontal="left"/>
    </xf>
    <xf numFmtId="0" fontId="6" fillId="0" borderId="3" xfId="0" applyFont="1" applyFill="1" applyBorder="1" applyAlignment="1">
      <alignment horizontal="center" vertical="center" wrapText="1"/>
    </xf>
    <xf numFmtId="1" fontId="6" fillId="0" borderId="3" xfId="0" applyNumberFormat="1" applyFont="1" applyFill="1" applyBorder="1" applyAlignment="1">
      <alignment horizontal="center"/>
    </xf>
    <xf numFmtId="0" fontId="3" fillId="0" borderId="3" xfId="0" applyFont="1" applyFill="1" applyBorder="1"/>
    <xf numFmtId="0" fontId="3" fillId="0" borderId="3" xfId="0" applyFont="1" applyFill="1" applyBorder="1" applyAlignment="1">
      <alignment horizontal="center"/>
    </xf>
    <xf numFmtId="1" fontId="6" fillId="0" borderId="3" xfId="0" applyNumberFormat="1" applyFont="1" applyFill="1" applyBorder="1" applyAlignment="1">
      <alignment horizontal="center" vertical="center" wrapText="1"/>
    </xf>
    <xf numFmtId="0" fontId="3" fillId="0" borderId="3" xfId="0" applyFont="1" applyFill="1" applyBorder="1" applyAlignment="1">
      <alignment wrapText="1"/>
    </xf>
    <xf numFmtId="0" fontId="6" fillId="0" borderId="3" xfId="0" applyFont="1" applyFill="1" applyBorder="1"/>
    <xf numFmtId="0" fontId="3" fillId="0" borderId="3" xfId="0" applyFont="1" applyFill="1" applyBorder="1" applyAlignment="1">
      <alignment horizontal="justify"/>
    </xf>
    <xf numFmtId="0" fontId="3" fillId="0" borderId="3" xfId="0" applyFont="1" applyFill="1" applyBorder="1" applyAlignment="1">
      <alignment horizontal="left" wrapText="1"/>
    </xf>
    <xf numFmtId="0" fontId="6" fillId="0" borderId="3" xfId="0" applyFont="1" applyFill="1" applyBorder="1" applyAlignment="1">
      <alignment horizontal="justify" vertical="center" wrapText="1"/>
    </xf>
    <xf numFmtId="0" fontId="3" fillId="0" borderId="3" xfId="0" applyFont="1" applyFill="1" applyBorder="1" applyAlignment="1">
      <alignment vertical="top"/>
    </xf>
    <xf numFmtId="1" fontId="6" fillId="0" borderId="3" xfId="0" applyNumberFormat="1" applyFont="1" applyFill="1" applyBorder="1" applyAlignment="1">
      <alignment horizontal="center" vertical="top"/>
    </xf>
    <xf numFmtId="0" fontId="3" fillId="0" borderId="3" xfId="0" applyFont="1" applyFill="1" applyBorder="1" applyAlignment="1">
      <alignment horizontal="center" vertical="center"/>
    </xf>
    <xf numFmtId="1" fontId="3" fillId="0" borderId="3" xfId="0" applyNumberFormat="1" applyFont="1" applyFill="1" applyBorder="1" applyAlignment="1">
      <alignment horizontal="center"/>
    </xf>
    <xf numFmtId="0" fontId="3" fillId="0" borderId="3" xfId="0" applyFont="1" applyFill="1" applyBorder="1" applyAlignment="1"/>
    <xf numFmtId="1" fontId="6" fillId="0" borderId="3" xfId="0" applyNumberFormat="1" applyFont="1" applyFill="1" applyBorder="1" applyAlignment="1">
      <alignment horizontal="center" vertical="center"/>
    </xf>
    <xf numFmtId="0" fontId="3" fillId="0" borderId="3" xfId="0" applyFont="1" applyFill="1" applyBorder="1" applyAlignment="1">
      <alignment horizontal="justify" vertical="center"/>
    </xf>
    <xf numFmtId="0" fontId="3" fillId="0" borderId="3" xfId="0" applyFont="1" applyFill="1" applyBorder="1" applyAlignment="1">
      <alignment horizontal="center" vertical="center" wrapText="1"/>
    </xf>
    <xf numFmtId="0" fontId="1" fillId="0" borderId="4" xfId="0" applyFont="1" applyFill="1" applyBorder="1" applyAlignment="1">
      <alignment horizontal="center"/>
    </xf>
    <xf numFmtId="0" fontId="3" fillId="0" borderId="3" xfId="0" applyFont="1" applyFill="1" applyBorder="1" applyAlignment="1">
      <alignment vertical="center"/>
    </xf>
    <xf numFmtId="0" fontId="1" fillId="0" borderId="0" xfId="0" applyFont="1" applyFill="1" applyBorder="1"/>
    <xf numFmtId="0" fontId="3" fillId="0" borderId="3" xfId="0" applyFont="1" applyFill="1" applyBorder="1" applyAlignment="1">
      <alignment horizontal="left" vertical="center" wrapText="1"/>
    </xf>
    <xf numFmtId="1" fontId="6" fillId="0" borderId="3" xfId="0" applyNumberFormat="1" applyFont="1" applyFill="1" applyBorder="1" applyAlignment="1">
      <alignment horizontal="center" wrapText="1"/>
    </xf>
    <xf numFmtId="0" fontId="5" fillId="0" borderId="3" xfId="0" quotePrefix="1" applyFont="1" applyFill="1" applyBorder="1" applyAlignment="1">
      <alignment horizontal="left"/>
    </xf>
    <xf numFmtId="0" fontId="3" fillId="0" borderId="3" xfId="0" applyFont="1" applyFill="1" applyBorder="1" applyAlignment="1">
      <alignment horizontal="justify" wrapText="1"/>
    </xf>
    <xf numFmtId="0" fontId="1" fillId="0" borderId="3" xfId="0" applyFont="1" applyFill="1" applyBorder="1" applyAlignment="1">
      <alignment horizontal="center" vertical="top"/>
    </xf>
    <xf numFmtId="0" fontId="3" fillId="0" borderId="3" xfId="0" applyFont="1" applyFill="1" applyBorder="1" applyAlignment="1">
      <alignment horizontal="justify" vertical="justify" wrapText="1"/>
    </xf>
    <xf numFmtId="0" fontId="3" fillId="0" borderId="3" xfId="0" applyFont="1" applyFill="1" applyBorder="1" applyAlignment="1">
      <alignment vertical="top" wrapText="1"/>
    </xf>
    <xf numFmtId="0" fontId="1" fillId="0" borderId="0" xfId="0" applyFont="1" applyFill="1" applyAlignment="1"/>
    <xf numFmtId="0" fontId="14" fillId="0" borderId="3" xfId="0" applyFont="1" applyFill="1" applyBorder="1" applyAlignment="1">
      <alignment horizontal="left"/>
    </xf>
    <xf numFmtId="2" fontId="3" fillId="0" borderId="3" xfId="0" applyNumberFormat="1" applyFont="1" applyFill="1" applyBorder="1" applyAlignment="1">
      <alignment horizontal="left" wrapText="1"/>
    </xf>
    <xf numFmtId="0" fontId="12" fillId="0" borderId="3" xfId="0" applyFont="1" applyFill="1" applyBorder="1" applyAlignment="1">
      <alignment horizontal="center"/>
    </xf>
    <xf numFmtId="0" fontId="14" fillId="0" borderId="3" xfId="0" applyFont="1" applyFill="1" applyBorder="1"/>
    <xf numFmtId="1" fontId="12" fillId="0" borderId="3" xfId="0" applyNumberFormat="1" applyFont="1" applyFill="1" applyBorder="1" applyAlignment="1">
      <alignment horizontal="center"/>
    </xf>
    <xf numFmtId="0" fontId="3" fillId="0" borderId="3" xfId="0" applyFont="1" applyFill="1" applyBorder="1" applyAlignment="1">
      <alignment horizontal="center" vertical="distributed" wrapText="1"/>
    </xf>
    <xf numFmtId="0" fontId="6" fillId="0" borderId="3" xfId="0" applyFont="1" applyFill="1" applyBorder="1" applyAlignment="1">
      <alignment horizontal="center" vertical="center"/>
    </xf>
    <xf numFmtId="0" fontId="3" fillId="0" borderId="3" xfId="0" applyFont="1" applyFill="1" applyBorder="1" applyAlignment="1">
      <alignment horizontal="justify" vertical="top" wrapText="1"/>
    </xf>
    <xf numFmtId="1" fontId="6" fillId="0" borderId="3" xfId="0" applyNumberFormat="1" applyFont="1" applyFill="1" applyBorder="1" applyAlignment="1">
      <alignment horizontal="center" vertical="top" wrapText="1"/>
    </xf>
    <xf numFmtId="1" fontId="12" fillId="0" borderId="3" xfId="0" applyNumberFormat="1" applyFont="1" applyFill="1" applyBorder="1" applyAlignment="1">
      <alignment horizontal="center" vertical="center" wrapText="1"/>
    </xf>
    <xf numFmtId="0" fontId="1" fillId="0" borderId="0" xfId="0" applyFont="1" applyFill="1" applyAlignment="1">
      <alignment vertical="center"/>
    </xf>
    <xf numFmtId="0" fontId="3" fillId="0" borderId="3" xfId="0" applyFont="1" applyFill="1" applyBorder="1" applyAlignment="1">
      <alignment horizontal="left" vertical="center"/>
    </xf>
    <xf numFmtId="0" fontId="2" fillId="0" borderId="3" xfId="0" applyFont="1" applyFill="1" applyBorder="1" applyAlignment="1">
      <alignment horizontal="center" vertical="top"/>
    </xf>
    <xf numFmtId="1" fontId="3" fillId="0" borderId="3" xfId="0" applyNumberFormat="1" applyFont="1" applyFill="1" applyBorder="1" applyAlignment="1">
      <alignment horizontal="center" vertical="top"/>
    </xf>
    <xf numFmtId="0" fontId="3" fillId="0" borderId="3" xfId="0" quotePrefix="1" applyFont="1" applyFill="1" applyBorder="1" applyAlignment="1">
      <alignment horizontal="center" vertical="top"/>
    </xf>
    <xf numFmtId="0" fontId="3" fillId="0" borderId="3" xfId="0" applyFont="1" applyFill="1" applyBorder="1" applyAlignment="1">
      <alignment vertical="center" wrapText="1"/>
    </xf>
    <xf numFmtId="0" fontId="6" fillId="0" borderId="3" xfId="0" applyFont="1" applyFill="1" applyBorder="1" applyAlignment="1">
      <alignment vertical="top" wrapText="1"/>
    </xf>
    <xf numFmtId="0" fontId="13" fillId="0" borderId="3" xfId="0" applyFont="1" applyFill="1" applyBorder="1" applyAlignment="1">
      <alignment vertical="center"/>
    </xf>
    <xf numFmtId="1" fontId="6" fillId="0" borderId="3" xfId="0" applyNumberFormat="1" applyFont="1" applyFill="1" applyBorder="1" applyAlignment="1">
      <alignment horizontal="center" vertical="distributed"/>
    </xf>
    <xf numFmtId="0" fontId="3" fillId="0" borderId="3" xfId="0" applyFont="1" applyFill="1" applyBorder="1" applyAlignment="1">
      <alignment horizontal="center" wrapText="1"/>
    </xf>
    <xf numFmtId="0" fontId="14" fillId="0" borderId="3" xfId="0" applyFont="1" applyFill="1" applyBorder="1" applyAlignment="1">
      <alignment wrapText="1"/>
    </xf>
    <xf numFmtId="0" fontId="14" fillId="0" borderId="3" xfId="0" applyFont="1" applyFill="1" applyBorder="1" applyAlignment="1">
      <alignment horizontal="justify" vertical="center" wrapText="1"/>
    </xf>
    <xf numFmtId="2" fontId="3" fillId="0" borderId="3" xfId="0" applyNumberFormat="1" applyFont="1" applyFill="1" applyBorder="1" applyAlignment="1">
      <alignment horizontal="center" vertical="top" wrapText="1"/>
    </xf>
    <xf numFmtId="2" fontId="3" fillId="0" borderId="3" xfId="0" applyNumberFormat="1" applyFont="1" applyFill="1" applyBorder="1" applyAlignment="1">
      <alignment horizontal="center" vertical="top"/>
    </xf>
    <xf numFmtId="2" fontId="3" fillId="0" borderId="3" xfId="0" applyNumberFormat="1" applyFont="1" applyFill="1" applyBorder="1" applyAlignment="1">
      <alignment horizontal="center"/>
    </xf>
    <xf numFmtId="0" fontId="3" fillId="0" borderId="3" xfId="0" applyFont="1" applyFill="1" applyBorder="1" applyAlignment="1">
      <alignment horizontal="left" wrapText="1" indent="1"/>
    </xf>
    <xf numFmtId="0" fontId="3" fillId="0" borderId="3" xfId="0" applyFont="1" applyFill="1" applyBorder="1" applyAlignment="1">
      <alignment horizontal="left" indent="1"/>
    </xf>
    <xf numFmtId="2" fontId="3" fillId="0" borderId="3" xfId="0" applyNumberFormat="1" applyFont="1" applyFill="1" applyBorder="1" applyAlignment="1">
      <alignment horizontal="center" vertical="center"/>
    </xf>
    <xf numFmtId="0" fontId="3" fillId="0" borderId="3" xfId="0" applyFont="1" applyFill="1" applyBorder="1" applyAlignment="1">
      <alignment horizontal="left" vertical="top"/>
    </xf>
    <xf numFmtId="2" fontId="6" fillId="0" borderId="3" xfId="0" applyNumberFormat="1" applyFont="1" applyFill="1" applyBorder="1" applyAlignment="1">
      <alignment horizontal="center" vertical="top"/>
    </xf>
    <xf numFmtId="2" fontId="3" fillId="0" borderId="3" xfId="0" applyNumberFormat="1" applyFont="1" applyFill="1" applyBorder="1" applyAlignment="1">
      <alignment horizontal="center" vertical="center" wrapText="1"/>
    </xf>
    <xf numFmtId="49" fontId="3" fillId="0" borderId="3" xfId="0" applyNumberFormat="1" applyFont="1" applyFill="1" applyBorder="1" applyAlignment="1">
      <alignment horizontal="center"/>
    </xf>
    <xf numFmtId="49" fontId="3" fillId="0" borderId="3" xfId="0" applyNumberFormat="1" applyFont="1" applyFill="1" applyBorder="1" applyAlignment="1">
      <alignment horizontal="center" vertical="center"/>
    </xf>
    <xf numFmtId="0" fontId="3" fillId="0" borderId="3" xfId="0" applyNumberFormat="1" applyFont="1" applyFill="1" applyBorder="1" applyAlignment="1">
      <alignment vertical="center" wrapText="1"/>
    </xf>
    <xf numFmtId="49" fontId="6" fillId="0" borderId="3" xfId="0" applyNumberFormat="1" applyFont="1" applyFill="1" applyBorder="1" applyAlignment="1">
      <alignment horizontal="center"/>
    </xf>
    <xf numFmtId="49" fontId="3" fillId="0" borderId="3" xfId="0" applyNumberFormat="1" applyFont="1" applyFill="1" applyBorder="1"/>
    <xf numFmtId="0" fontId="1" fillId="0" borderId="0" xfId="0" applyFont="1" applyFill="1" applyAlignment="1">
      <alignment horizontal="center" vertical="center" wrapText="1"/>
    </xf>
    <xf numFmtId="0" fontId="1" fillId="0" borderId="3" xfId="0" applyFont="1" applyFill="1" applyBorder="1"/>
    <xf numFmtId="49" fontId="3" fillId="0" borderId="3" xfId="0" applyNumberFormat="1" applyFont="1" applyFill="1" applyBorder="1" applyAlignment="1">
      <alignment horizontal="center" vertical="top"/>
    </xf>
    <xf numFmtId="0" fontId="1" fillId="0" borderId="3" xfId="0" applyFont="1" applyFill="1" applyBorder="1" applyAlignment="1"/>
    <xf numFmtId="49" fontId="6" fillId="0" borderId="3" xfId="0" applyNumberFormat="1" applyFont="1" applyFill="1" applyBorder="1" applyAlignment="1">
      <alignment horizontal="center" vertical="top"/>
    </xf>
    <xf numFmtId="0" fontId="6" fillId="0" borderId="3" xfId="0" applyNumberFormat="1" applyFont="1" applyFill="1" applyBorder="1" applyAlignment="1">
      <alignment horizontal="center"/>
    </xf>
    <xf numFmtId="0" fontId="3" fillId="0" borderId="3" xfId="0" applyNumberFormat="1" applyFont="1" applyFill="1" applyBorder="1" applyAlignment="1">
      <alignment horizontal="center" vertical="top"/>
    </xf>
    <xf numFmtId="49" fontId="6" fillId="0" borderId="3" xfId="0" applyNumberFormat="1" applyFont="1" applyFill="1" applyBorder="1" applyAlignment="1">
      <alignment horizontal="center" wrapText="1"/>
    </xf>
    <xf numFmtId="49" fontId="6" fillId="0" borderId="3" xfId="0" applyNumberFormat="1" applyFont="1" applyFill="1" applyBorder="1" applyAlignment="1"/>
    <xf numFmtId="49" fontId="1" fillId="0" borderId="3" xfId="0" applyNumberFormat="1" applyFont="1" applyFill="1" applyBorder="1" applyAlignment="1"/>
    <xf numFmtId="49" fontId="10" fillId="0" borderId="0" xfId="0" applyNumberFormat="1" applyFont="1" applyFill="1" applyAlignment="1"/>
    <xf numFmtId="49" fontId="3" fillId="0" borderId="3" xfId="0" applyNumberFormat="1" applyFont="1" applyFill="1" applyBorder="1" applyAlignment="1">
      <alignment horizontal="center" wrapText="1"/>
    </xf>
    <xf numFmtId="0" fontId="10" fillId="0" borderId="0" xfId="0" applyFont="1" applyFill="1" applyAlignment="1">
      <alignment vertical="center"/>
    </xf>
    <xf numFmtId="0" fontId="10" fillId="0" borderId="0" xfId="0" applyFont="1" applyFill="1" applyAlignment="1"/>
    <xf numFmtId="0" fontId="7" fillId="0" borderId="3" xfId="0" applyFont="1" applyFill="1" applyBorder="1" applyAlignment="1">
      <alignment horizontal="center" vertical="top"/>
    </xf>
    <xf numFmtId="0" fontId="15" fillId="0" borderId="3" xfId="0" applyFont="1" applyFill="1" applyBorder="1"/>
    <xf numFmtId="0" fontId="17" fillId="0" borderId="3" xfId="0" applyFont="1" applyFill="1" applyBorder="1"/>
    <xf numFmtId="0" fontId="14" fillId="0" borderId="3" xfId="0" applyFont="1" applyFill="1" applyBorder="1" applyAlignment="1">
      <alignment horizontal="center" vertical="top"/>
    </xf>
    <xf numFmtId="0" fontId="18" fillId="0" borderId="3" xfId="0" applyFont="1" applyFill="1" applyBorder="1"/>
    <xf numFmtId="164" fontId="3" fillId="0" borderId="3" xfId="0" applyNumberFormat="1" applyFont="1" applyFill="1" applyBorder="1" applyAlignment="1">
      <alignment horizontal="center" vertical="top"/>
    </xf>
    <xf numFmtId="0" fontId="1" fillId="0" borderId="0" xfId="0" applyFont="1" applyFill="1" applyBorder="1" applyAlignment="1">
      <alignment horizontal="center" vertical="top"/>
    </xf>
    <xf numFmtId="1" fontId="6" fillId="0" borderId="0" xfId="0" applyNumberFormat="1" applyFont="1" applyFill="1" applyBorder="1" applyAlignment="1">
      <alignment horizontal="center"/>
    </xf>
    <xf numFmtId="0" fontId="1" fillId="0" borderId="0" xfId="0" applyFont="1" applyFill="1" applyBorder="1" applyAlignment="1">
      <alignment horizontal="right"/>
    </xf>
    <xf numFmtId="0" fontId="3" fillId="0" borderId="3" xfId="0" applyFont="1" applyFill="1" applyBorder="1" applyAlignment="1">
      <alignment horizontal="right" vertical="center" wrapText="1"/>
    </xf>
    <xf numFmtId="10" fontId="8" fillId="0" borderId="3" xfId="2" applyNumberFormat="1" applyFont="1" applyFill="1" applyBorder="1" applyAlignment="1">
      <alignment horizontal="center"/>
    </xf>
    <xf numFmtId="166" fontId="6" fillId="0" borderId="3" xfId="2" applyNumberFormat="1" applyFont="1" applyFill="1" applyBorder="1" applyAlignment="1">
      <alignment horizontal="right" vertical="center" wrapText="1"/>
    </xf>
    <xf numFmtId="0" fontId="1" fillId="0" borderId="0" xfId="0" applyFont="1" applyFill="1" applyAlignment="1">
      <alignment horizontal="center" vertical="top"/>
    </xf>
    <xf numFmtId="0" fontId="1" fillId="0" borderId="0" xfId="0" applyFont="1" applyFill="1" applyAlignment="1">
      <alignment horizontal="center"/>
    </xf>
    <xf numFmtId="0" fontId="13" fillId="0" borderId="0" xfId="0" applyFont="1" applyFill="1" applyAlignment="1">
      <alignment horizontal="left" vertical="top"/>
    </xf>
    <xf numFmtId="0" fontId="1" fillId="0" borderId="3" xfId="0" applyFont="1" applyFill="1" applyBorder="1" applyAlignment="1" applyProtection="1">
      <alignment horizontal="center"/>
      <protection locked="0"/>
    </xf>
    <xf numFmtId="0" fontId="1" fillId="0" borderId="3"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wrapText="1"/>
      <protection locked="0"/>
    </xf>
    <xf numFmtId="49" fontId="1" fillId="0" borderId="3" xfId="0" applyNumberFormat="1" applyFont="1" applyFill="1" applyBorder="1" applyAlignment="1" applyProtection="1">
      <alignment horizontal="center"/>
      <protection locked="0"/>
    </xf>
    <xf numFmtId="0" fontId="1" fillId="0" borderId="0" xfId="0" applyFont="1" applyFill="1" applyBorder="1" applyProtection="1">
      <protection locked="0"/>
    </xf>
    <xf numFmtId="0" fontId="3" fillId="0" borderId="3" xfId="0" applyFont="1" applyFill="1" applyBorder="1" applyProtection="1">
      <protection locked="0"/>
    </xf>
    <xf numFmtId="0" fontId="7" fillId="0" borderId="3" xfId="0" applyFont="1" applyFill="1" applyBorder="1" applyAlignment="1">
      <alignment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xf>
    <xf numFmtId="0" fontId="3" fillId="0" borderId="3" xfId="0" applyFont="1" applyFill="1" applyBorder="1" applyAlignment="1">
      <alignment horizontal="justify" vertical="center" wrapText="1"/>
    </xf>
  </cellXfs>
  <cellStyles count="4">
    <cellStyle name="Euro" xfId="1"/>
    <cellStyle name="Normal" xfId="0" builtinId="0"/>
    <cellStyle name="Normal 2" xfId="3"/>
    <cellStyle name="Porcentual"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70C0"/>
  </sheetPr>
  <dimension ref="A1:EX1898"/>
  <sheetViews>
    <sheetView showGridLines="0" tabSelected="1" zoomScale="110" zoomScaleNormal="110" zoomScaleSheetLayoutView="75" workbookViewId="0">
      <pane xSplit="3" ySplit="2" topLeftCell="D3" activePane="bottomRight" state="frozen"/>
      <selection pane="topRight" activeCell="E1" sqref="E1"/>
      <selection pane="bottomLeft" activeCell="A4" sqref="A4"/>
      <selection pane="bottomRight" activeCell="C4" sqref="C4"/>
    </sheetView>
  </sheetViews>
  <sheetFormatPr baseColWidth="10" defaultRowHeight="11.25"/>
  <cols>
    <col min="1" max="1" width="9.83203125" style="150" customWidth="1"/>
    <col min="2" max="2" width="101.1640625" style="41" customWidth="1"/>
    <col min="3" max="3" width="16.5" style="151" bestFit="1" customWidth="1"/>
    <col min="4" max="6" width="16.33203125" style="41" customWidth="1"/>
    <col min="7" max="16384" width="12" style="41"/>
  </cols>
  <sheetData>
    <row r="1" spans="1:6" s="50" customFormat="1">
      <c r="A1" s="159" t="s">
        <v>1806</v>
      </c>
      <c r="B1" s="160" t="s">
        <v>1807</v>
      </c>
      <c r="C1" s="160" t="s">
        <v>356</v>
      </c>
      <c r="D1" s="161" t="s">
        <v>1808</v>
      </c>
      <c r="E1" s="161"/>
      <c r="F1" s="161"/>
    </row>
    <row r="2" spans="1:6" s="50" customFormat="1">
      <c r="A2" s="159"/>
      <c r="B2" s="160"/>
      <c r="C2" s="160"/>
      <c r="D2" s="51" t="s">
        <v>1781</v>
      </c>
      <c r="E2" s="51" t="s">
        <v>1782</v>
      </c>
      <c r="F2" s="51" t="s">
        <v>1783</v>
      </c>
    </row>
    <row r="3" spans="1:6" s="50" customFormat="1" ht="12.75">
      <c r="A3" s="52">
        <v>6.1</v>
      </c>
      <c r="B3" s="53" t="s">
        <v>1773</v>
      </c>
      <c r="C3" s="54"/>
      <c r="D3" s="153"/>
      <c r="E3" s="153"/>
      <c r="F3" s="153"/>
    </row>
    <row r="4" spans="1:6" s="50" customFormat="1" ht="25.5">
      <c r="A4" s="55"/>
      <c r="B4" s="56" t="s">
        <v>382</v>
      </c>
      <c r="C4" s="54" t="s">
        <v>358</v>
      </c>
      <c r="D4" s="153"/>
      <c r="E4" s="153"/>
      <c r="F4" s="153"/>
    </row>
    <row r="5" spans="1:6" s="50" customFormat="1" ht="12.75">
      <c r="A5" s="57"/>
      <c r="B5" s="58" t="s">
        <v>1772</v>
      </c>
      <c r="C5" s="54" t="s">
        <v>358</v>
      </c>
      <c r="D5" s="153"/>
      <c r="E5" s="153"/>
      <c r="F5" s="153"/>
    </row>
    <row r="6" spans="1:6" s="50" customFormat="1" ht="25.5">
      <c r="A6" s="57"/>
      <c r="B6" s="56" t="s">
        <v>254</v>
      </c>
      <c r="C6" s="59" t="s">
        <v>1690</v>
      </c>
      <c r="D6" s="153"/>
      <c r="E6" s="153"/>
      <c r="F6" s="153"/>
    </row>
    <row r="7" spans="1:6" ht="12.75">
      <c r="A7" s="57"/>
      <c r="B7" s="58"/>
      <c r="C7" s="54"/>
      <c r="D7" s="153"/>
      <c r="E7" s="153"/>
      <c r="F7" s="153"/>
    </row>
    <row r="8" spans="1:6" ht="12.75">
      <c r="A8" s="52"/>
      <c r="B8" s="54" t="s">
        <v>943</v>
      </c>
      <c r="C8" s="60"/>
      <c r="D8" s="153"/>
      <c r="E8" s="153"/>
      <c r="F8" s="153"/>
    </row>
    <row r="9" spans="1:6" ht="12.75">
      <c r="A9" s="52"/>
      <c r="B9" s="54"/>
      <c r="C9" s="60"/>
      <c r="D9" s="153"/>
      <c r="E9" s="153"/>
      <c r="F9" s="153"/>
    </row>
    <row r="10" spans="1:6" ht="12.75">
      <c r="A10" s="54" t="s">
        <v>1771</v>
      </c>
      <c r="B10" s="53" t="s">
        <v>939</v>
      </c>
      <c r="C10" s="60"/>
      <c r="D10" s="153"/>
      <c r="E10" s="153"/>
      <c r="F10" s="153"/>
    </row>
    <row r="11" spans="1:6" ht="25.5">
      <c r="A11" s="57" t="s">
        <v>768</v>
      </c>
      <c r="B11" s="56" t="s">
        <v>1075</v>
      </c>
      <c r="C11" s="60" t="s">
        <v>359</v>
      </c>
      <c r="D11" s="153"/>
      <c r="E11" s="153"/>
      <c r="F11" s="153"/>
    </row>
    <row r="12" spans="1:6" ht="12.75">
      <c r="A12" s="57"/>
      <c r="B12" s="56" t="s">
        <v>1691</v>
      </c>
      <c r="C12" s="60" t="s">
        <v>358</v>
      </c>
      <c r="D12" s="153"/>
      <c r="E12" s="153"/>
      <c r="F12" s="153"/>
    </row>
    <row r="13" spans="1:6" ht="12.75">
      <c r="A13" s="57"/>
      <c r="B13" s="61"/>
      <c r="C13" s="60"/>
      <c r="D13" s="153"/>
      <c r="E13" s="153"/>
      <c r="F13" s="153"/>
    </row>
    <row r="14" spans="1:6" ht="25.5">
      <c r="A14" s="55" t="s">
        <v>277</v>
      </c>
      <c r="B14" s="56" t="s">
        <v>1692</v>
      </c>
      <c r="C14" s="60" t="s">
        <v>359</v>
      </c>
      <c r="D14" s="153"/>
      <c r="E14" s="153"/>
      <c r="F14" s="153"/>
    </row>
    <row r="15" spans="1:6" ht="12.75">
      <c r="A15" s="57"/>
      <c r="B15" s="61"/>
      <c r="C15" s="62"/>
      <c r="D15" s="153"/>
      <c r="E15" s="153"/>
      <c r="F15" s="153"/>
    </row>
    <row r="16" spans="1:6" ht="12.75">
      <c r="A16" s="55" t="s">
        <v>278</v>
      </c>
      <c r="B16" s="56" t="s">
        <v>1038</v>
      </c>
      <c r="C16" s="60" t="s">
        <v>358</v>
      </c>
      <c r="D16" s="153"/>
      <c r="E16" s="153"/>
      <c r="F16" s="153"/>
    </row>
    <row r="17" spans="1:6" ht="12.75">
      <c r="A17" s="57"/>
      <c r="B17" s="61"/>
      <c r="C17" s="60"/>
      <c r="D17" s="153"/>
      <c r="E17" s="153"/>
      <c r="F17" s="153"/>
    </row>
    <row r="18" spans="1:6" ht="25.5">
      <c r="A18" s="57"/>
      <c r="B18" s="56" t="s">
        <v>1693</v>
      </c>
      <c r="C18" s="63" t="s">
        <v>360</v>
      </c>
      <c r="D18" s="153"/>
      <c r="E18" s="153"/>
      <c r="F18" s="153"/>
    </row>
    <row r="19" spans="1:6" ht="12.75">
      <c r="A19" s="57"/>
      <c r="B19" s="56"/>
      <c r="C19" s="63"/>
      <c r="D19" s="153"/>
      <c r="E19" s="153"/>
      <c r="F19" s="153"/>
    </row>
    <row r="20" spans="1:6" ht="25.5">
      <c r="A20" s="57"/>
      <c r="B20" s="64" t="s">
        <v>1076</v>
      </c>
      <c r="C20" s="60" t="s">
        <v>359</v>
      </c>
      <c r="D20" s="153"/>
      <c r="E20" s="153"/>
      <c r="F20" s="153"/>
    </row>
    <row r="21" spans="1:6" ht="12.75">
      <c r="A21" s="57"/>
      <c r="B21" s="56"/>
      <c r="C21" s="60"/>
      <c r="D21" s="153"/>
      <c r="E21" s="153"/>
      <c r="F21" s="153"/>
    </row>
    <row r="22" spans="1:6" ht="12.75">
      <c r="A22" s="57"/>
      <c r="B22" s="61" t="s">
        <v>102</v>
      </c>
      <c r="C22" s="60" t="s">
        <v>450</v>
      </c>
      <c r="D22" s="153"/>
      <c r="E22" s="153"/>
      <c r="F22" s="153"/>
    </row>
    <row r="23" spans="1:6" ht="12.75">
      <c r="A23" s="57"/>
      <c r="B23" s="61" t="s">
        <v>103</v>
      </c>
      <c r="C23" s="60" t="s">
        <v>450</v>
      </c>
      <c r="D23" s="153"/>
      <c r="E23" s="153"/>
      <c r="F23" s="153"/>
    </row>
    <row r="24" spans="1:6" ht="12.75">
      <c r="A24" s="54" t="s">
        <v>279</v>
      </c>
      <c r="B24" s="65" t="s">
        <v>1127</v>
      </c>
      <c r="C24" s="60"/>
      <c r="D24" s="153"/>
      <c r="E24" s="153"/>
      <c r="F24" s="153"/>
    </row>
    <row r="25" spans="1:6" ht="12.75">
      <c r="A25" s="57"/>
      <c r="B25" s="65"/>
      <c r="C25" s="60"/>
      <c r="D25" s="153"/>
      <c r="E25" s="153"/>
      <c r="F25" s="153"/>
    </row>
    <row r="26" spans="1:6" ht="25.5">
      <c r="A26" s="55" t="s">
        <v>105</v>
      </c>
      <c r="B26" s="56" t="s">
        <v>553</v>
      </c>
      <c r="C26" s="60" t="s">
        <v>359</v>
      </c>
      <c r="D26" s="153"/>
      <c r="E26" s="153"/>
      <c r="F26" s="153"/>
    </row>
    <row r="27" spans="1:6" ht="12.75">
      <c r="A27" s="57"/>
      <c r="B27" s="56"/>
      <c r="C27" s="60"/>
      <c r="D27" s="153"/>
      <c r="E27" s="153"/>
      <c r="F27" s="153"/>
    </row>
    <row r="28" spans="1:6" ht="25.5">
      <c r="A28" s="57"/>
      <c r="B28" s="56" t="s">
        <v>104</v>
      </c>
      <c r="C28" s="60" t="s">
        <v>359</v>
      </c>
      <c r="D28" s="153"/>
      <c r="E28" s="153"/>
      <c r="F28" s="153"/>
    </row>
    <row r="29" spans="1:6" ht="12.75">
      <c r="A29" s="57"/>
      <c r="B29" s="56"/>
      <c r="C29" s="60"/>
      <c r="D29" s="153"/>
      <c r="E29" s="153"/>
      <c r="F29" s="153"/>
    </row>
    <row r="30" spans="1:6" ht="25.5">
      <c r="A30" s="55" t="s">
        <v>280</v>
      </c>
      <c r="B30" s="56" t="s">
        <v>448</v>
      </c>
      <c r="C30" s="60" t="s">
        <v>358</v>
      </c>
      <c r="D30" s="153"/>
      <c r="E30" s="153"/>
      <c r="F30" s="153"/>
    </row>
    <row r="31" spans="1:6" ht="12.75">
      <c r="A31" s="57"/>
      <c r="B31" s="56"/>
      <c r="C31" s="60"/>
      <c r="D31" s="153"/>
      <c r="E31" s="153"/>
      <c r="F31" s="153"/>
    </row>
    <row r="32" spans="1:6" ht="12.75">
      <c r="A32" s="54" t="s">
        <v>281</v>
      </c>
      <c r="B32" s="65" t="s">
        <v>1765</v>
      </c>
      <c r="C32" s="60"/>
      <c r="D32" s="153"/>
      <c r="E32" s="153"/>
      <c r="F32" s="153"/>
    </row>
    <row r="33" spans="1:6" ht="12.75">
      <c r="A33" s="55" t="s">
        <v>282</v>
      </c>
      <c r="B33" s="56" t="s">
        <v>1788</v>
      </c>
      <c r="C33" s="60"/>
      <c r="D33" s="153"/>
      <c r="E33" s="153"/>
      <c r="F33" s="153"/>
    </row>
    <row r="34" spans="1:6" ht="25.5">
      <c r="A34" s="57"/>
      <c r="B34" s="56" t="s">
        <v>1148</v>
      </c>
      <c r="C34" s="60" t="s">
        <v>359</v>
      </c>
      <c r="D34" s="153"/>
      <c r="E34" s="153"/>
      <c r="F34" s="153"/>
    </row>
    <row r="35" spans="1:6" ht="25.5">
      <c r="A35" s="57"/>
      <c r="B35" s="56" t="s">
        <v>636</v>
      </c>
      <c r="C35" s="60" t="s">
        <v>359</v>
      </c>
      <c r="D35" s="153"/>
      <c r="E35" s="153"/>
      <c r="F35" s="153"/>
    </row>
    <row r="36" spans="1:6" ht="25.5">
      <c r="A36" s="57"/>
      <c r="B36" s="56" t="s">
        <v>1754</v>
      </c>
      <c r="C36" s="60" t="s">
        <v>359</v>
      </c>
      <c r="D36" s="153"/>
      <c r="E36" s="153"/>
      <c r="F36" s="153"/>
    </row>
    <row r="37" spans="1:6" ht="12.75">
      <c r="A37" s="57"/>
      <c r="B37" s="58" t="s">
        <v>106</v>
      </c>
      <c r="C37" s="60" t="s">
        <v>359</v>
      </c>
      <c r="D37" s="153"/>
      <c r="E37" s="153"/>
      <c r="F37" s="153"/>
    </row>
    <row r="38" spans="1:6" ht="25.5">
      <c r="A38" s="57"/>
      <c r="B38" s="56" t="s">
        <v>637</v>
      </c>
      <c r="C38" s="60" t="s">
        <v>359</v>
      </c>
      <c r="D38" s="153"/>
      <c r="E38" s="153"/>
      <c r="F38" s="153"/>
    </row>
    <row r="39" spans="1:6" ht="25.5">
      <c r="A39" s="57"/>
      <c r="B39" s="56" t="s">
        <v>134</v>
      </c>
      <c r="C39" s="60" t="s">
        <v>359</v>
      </c>
      <c r="D39" s="153"/>
      <c r="E39" s="153"/>
      <c r="F39" s="153"/>
    </row>
    <row r="40" spans="1:6" ht="25.5">
      <c r="A40" s="57"/>
      <c r="B40" s="56" t="s">
        <v>135</v>
      </c>
      <c r="C40" s="60" t="s">
        <v>359</v>
      </c>
      <c r="D40" s="153"/>
      <c r="E40" s="153"/>
      <c r="F40" s="153"/>
    </row>
    <row r="41" spans="1:6" ht="12.75">
      <c r="A41" s="57"/>
      <c r="B41" s="56"/>
      <c r="C41" s="60"/>
      <c r="D41" s="153"/>
      <c r="E41" s="153"/>
      <c r="F41" s="153"/>
    </row>
    <row r="42" spans="1:6" ht="12.75">
      <c r="A42" s="55" t="s">
        <v>283</v>
      </c>
      <c r="B42" s="56" t="s">
        <v>1789</v>
      </c>
      <c r="C42" s="60"/>
      <c r="D42" s="153"/>
      <c r="E42" s="153"/>
      <c r="F42" s="153"/>
    </row>
    <row r="43" spans="1:6" ht="25.5">
      <c r="A43" s="57"/>
      <c r="B43" s="56" t="s">
        <v>1669</v>
      </c>
      <c r="C43" s="60" t="s">
        <v>359</v>
      </c>
      <c r="D43" s="153"/>
      <c r="E43" s="153"/>
      <c r="F43" s="153"/>
    </row>
    <row r="44" spans="1:6" ht="12.75">
      <c r="A44" s="57"/>
      <c r="B44" s="56" t="s">
        <v>1755</v>
      </c>
      <c r="C44" s="60" t="s">
        <v>359</v>
      </c>
      <c r="D44" s="153"/>
      <c r="E44" s="153"/>
      <c r="F44" s="153"/>
    </row>
    <row r="45" spans="1:6" ht="25.5">
      <c r="A45" s="57"/>
      <c r="B45" s="56" t="s">
        <v>339</v>
      </c>
      <c r="C45" s="60" t="s">
        <v>359</v>
      </c>
      <c r="D45" s="153"/>
      <c r="E45" s="153"/>
      <c r="F45" s="153"/>
    </row>
    <row r="46" spans="1:6" ht="12.75">
      <c r="A46" s="57"/>
      <c r="B46" s="61" t="s">
        <v>1756</v>
      </c>
      <c r="C46" s="60" t="s">
        <v>359</v>
      </c>
      <c r="D46" s="153"/>
      <c r="E46" s="153"/>
      <c r="F46" s="153"/>
    </row>
    <row r="47" spans="1:6" ht="12.75">
      <c r="A47" s="57"/>
      <c r="B47" s="61" t="s">
        <v>1757</v>
      </c>
      <c r="C47" s="60" t="s">
        <v>359</v>
      </c>
      <c r="D47" s="153"/>
      <c r="E47" s="153"/>
      <c r="F47" s="153"/>
    </row>
    <row r="48" spans="1:6" ht="12.75">
      <c r="A48" s="57"/>
      <c r="B48" s="61" t="s">
        <v>1769</v>
      </c>
      <c r="C48" s="60" t="s">
        <v>359</v>
      </c>
      <c r="D48" s="153"/>
      <c r="E48" s="153"/>
      <c r="F48" s="153"/>
    </row>
    <row r="49" spans="1:6" ht="25.5">
      <c r="A49" s="57"/>
      <c r="B49" s="56" t="s">
        <v>340</v>
      </c>
      <c r="C49" s="60" t="s">
        <v>359</v>
      </c>
      <c r="D49" s="153"/>
      <c r="E49" s="153"/>
      <c r="F49" s="153"/>
    </row>
    <row r="50" spans="1:6" ht="25.5">
      <c r="A50" s="57"/>
      <c r="B50" s="56" t="s">
        <v>341</v>
      </c>
      <c r="C50" s="60" t="s">
        <v>359</v>
      </c>
      <c r="D50" s="153"/>
      <c r="E50" s="153"/>
      <c r="F50" s="153"/>
    </row>
    <row r="51" spans="1:6" ht="12.75">
      <c r="A51" s="57"/>
      <c r="B51" s="56" t="s">
        <v>5</v>
      </c>
      <c r="C51" s="60" t="s">
        <v>359</v>
      </c>
      <c r="D51" s="153"/>
      <c r="E51" s="153"/>
      <c r="F51" s="153"/>
    </row>
    <row r="52" spans="1:6" ht="25.5">
      <c r="A52" s="55" t="s">
        <v>284</v>
      </c>
      <c r="B52" s="66" t="s">
        <v>1790</v>
      </c>
      <c r="C52" s="60"/>
      <c r="D52" s="153"/>
      <c r="E52" s="153"/>
      <c r="F52" s="153"/>
    </row>
    <row r="53" spans="1:6" ht="12.75">
      <c r="A53" s="57"/>
      <c r="B53" s="56" t="s">
        <v>670</v>
      </c>
      <c r="C53" s="60" t="s">
        <v>359</v>
      </c>
      <c r="D53" s="153"/>
      <c r="E53" s="153"/>
      <c r="F53" s="153"/>
    </row>
    <row r="54" spans="1:6" ht="12.75">
      <c r="A54" s="57"/>
      <c r="B54" s="66" t="s">
        <v>1791</v>
      </c>
      <c r="C54" s="60" t="s">
        <v>359</v>
      </c>
      <c r="D54" s="153"/>
      <c r="E54" s="153"/>
      <c r="F54" s="153"/>
    </row>
    <row r="55" spans="1:6" ht="12.75">
      <c r="A55" s="57"/>
      <c r="B55" s="66" t="s">
        <v>1792</v>
      </c>
      <c r="C55" s="60" t="s">
        <v>359</v>
      </c>
      <c r="D55" s="153"/>
      <c r="E55" s="153"/>
      <c r="F55" s="153"/>
    </row>
    <row r="56" spans="1:6" ht="12.75">
      <c r="A56" s="57"/>
      <c r="B56" s="66" t="s">
        <v>1758</v>
      </c>
      <c r="C56" s="60" t="s">
        <v>359</v>
      </c>
      <c r="D56" s="153"/>
      <c r="E56" s="153"/>
      <c r="F56" s="153"/>
    </row>
    <row r="57" spans="1:6" ht="12.75">
      <c r="A57" s="57"/>
      <c r="B57" s="66" t="s">
        <v>918</v>
      </c>
      <c r="C57" s="60" t="s">
        <v>359</v>
      </c>
      <c r="D57" s="153"/>
      <c r="E57" s="153"/>
      <c r="F57" s="153"/>
    </row>
    <row r="58" spans="1:6" ht="25.5">
      <c r="A58" s="57"/>
      <c r="B58" s="56" t="s">
        <v>881</v>
      </c>
      <c r="C58" s="60" t="s">
        <v>359</v>
      </c>
      <c r="D58" s="153"/>
      <c r="E58" s="153"/>
      <c r="F58" s="153"/>
    </row>
    <row r="59" spans="1:6" ht="12.75">
      <c r="A59" s="57"/>
      <c r="B59" s="66" t="s">
        <v>229</v>
      </c>
      <c r="C59" s="60" t="s">
        <v>359</v>
      </c>
      <c r="D59" s="153"/>
      <c r="E59" s="153"/>
      <c r="F59" s="153"/>
    </row>
    <row r="60" spans="1:6" ht="12.75">
      <c r="A60" s="57"/>
      <c r="B60" s="66" t="s">
        <v>230</v>
      </c>
      <c r="C60" s="60" t="s">
        <v>359</v>
      </c>
      <c r="D60" s="153"/>
      <c r="E60" s="153"/>
      <c r="F60" s="153"/>
    </row>
    <row r="61" spans="1:6" ht="12.75">
      <c r="A61" s="57"/>
      <c r="B61" s="66" t="s">
        <v>231</v>
      </c>
      <c r="C61" s="60" t="s">
        <v>359</v>
      </c>
      <c r="D61" s="153"/>
      <c r="E61" s="153"/>
      <c r="F61" s="153"/>
    </row>
    <row r="62" spans="1:6" ht="12.75">
      <c r="A62" s="57"/>
      <c r="B62" s="66" t="s">
        <v>232</v>
      </c>
      <c r="C62" s="60" t="s">
        <v>359</v>
      </c>
      <c r="D62" s="153"/>
      <c r="E62" s="153"/>
      <c r="F62" s="153"/>
    </row>
    <row r="63" spans="1:6" ht="25.5">
      <c r="A63" s="57"/>
      <c r="B63" s="66" t="s">
        <v>233</v>
      </c>
      <c r="C63" s="60" t="s">
        <v>359</v>
      </c>
      <c r="D63" s="153"/>
      <c r="E63" s="153"/>
      <c r="F63" s="153"/>
    </row>
    <row r="64" spans="1:6" ht="12.75">
      <c r="A64" s="57"/>
      <c r="B64" s="56"/>
      <c r="C64" s="60"/>
      <c r="D64" s="153"/>
      <c r="E64" s="153"/>
      <c r="F64" s="153"/>
    </row>
    <row r="65" spans="1:6" ht="12.75">
      <c r="A65" s="54" t="s">
        <v>285</v>
      </c>
      <c r="B65" s="65" t="s">
        <v>355</v>
      </c>
      <c r="C65" s="60"/>
      <c r="D65" s="153"/>
      <c r="E65" s="153"/>
      <c r="F65" s="153"/>
    </row>
    <row r="66" spans="1:6" ht="25.5">
      <c r="A66" s="55" t="s">
        <v>286</v>
      </c>
      <c r="B66" s="56" t="s">
        <v>882</v>
      </c>
      <c r="C66" s="60" t="s">
        <v>359</v>
      </c>
      <c r="D66" s="153"/>
      <c r="E66" s="153"/>
      <c r="F66" s="153"/>
    </row>
    <row r="67" spans="1:6" ht="12.75">
      <c r="A67" s="57"/>
      <c r="B67" s="61" t="s">
        <v>471</v>
      </c>
      <c r="C67" s="60" t="s">
        <v>359</v>
      </c>
      <c r="D67" s="153"/>
      <c r="E67" s="153"/>
      <c r="F67" s="153"/>
    </row>
    <row r="68" spans="1:6" ht="12.75">
      <c r="A68" s="57"/>
      <c r="B68" s="61"/>
      <c r="C68" s="60"/>
      <c r="D68" s="153"/>
      <c r="E68" s="153"/>
      <c r="F68" s="153"/>
    </row>
    <row r="69" spans="1:6" ht="25.5">
      <c r="A69" s="55" t="s">
        <v>287</v>
      </c>
      <c r="B69" s="64" t="s">
        <v>1700</v>
      </c>
      <c r="C69" s="60" t="s">
        <v>883</v>
      </c>
      <c r="D69" s="153"/>
      <c r="E69" s="153"/>
      <c r="F69" s="153"/>
    </row>
    <row r="70" spans="1:6" ht="12.75">
      <c r="A70" s="57"/>
      <c r="B70" s="61" t="s">
        <v>210</v>
      </c>
      <c r="C70" s="60" t="s">
        <v>359</v>
      </c>
      <c r="D70" s="153"/>
      <c r="E70" s="153"/>
      <c r="F70" s="153"/>
    </row>
    <row r="71" spans="1:6" ht="12.75">
      <c r="A71" s="57"/>
      <c r="B71" s="61"/>
      <c r="C71" s="60"/>
      <c r="D71" s="153"/>
      <c r="E71" s="153"/>
      <c r="F71" s="153"/>
    </row>
    <row r="72" spans="1:6" ht="12.75">
      <c r="A72" s="57" t="s">
        <v>288</v>
      </c>
      <c r="B72" s="61" t="s">
        <v>54</v>
      </c>
      <c r="C72" s="60" t="s">
        <v>359</v>
      </c>
      <c r="D72" s="153"/>
      <c r="E72" s="153"/>
      <c r="F72" s="153"/>
    </row>
    <row r="73" spans="1:6" ht="12.75">
      <c r="A73" s="57"/>
      <c r="B73" s="66"/>
      <c r="C73" s="60"/>
      <c r="D73" s="153"/>
      <c r="E73" s="153"/>
      <c r="F73" s="153"/>
    </row>
    <row r="74" spans="1:6" ht="12.75">
      <c r="A74" s="57"/>
      <c r="B74" s="65"/>
      <c r="C74" s="60"/>
      <c r="D74" s="153"/>
      <c r="E74" s="153"/>
      <c r="F74" s="153"/>
    </row>
    <row r="75" spans="1:6" ht="25.5">
      <c r="A75" s="55" t="s">
        <v>289</v>
      </c>
      <c r="B75" s="56" t="s">
        <v>1159</v>
      </c>
      <c r="C75" s="60" t="s">
        <v>359</v>
      </c>
      <c r="D75" s="153"/>
      <c r="E75" s="153"/>
      <c r="F75" s="153"/>
    </row>
    <row r="76" spans="1:6" ht="12.75">
      <c r="A76" s="57"/>
      <c r="B76" s="61" t="s">
        <v>55</v>
      </c>
      <c r="C76" s="60" t="s">
        <v>359</v>
      </c>
      <c r="D76" s="153"/>
      <c r="E76" s="153"/>
      <c r="F76" s="153"/>
    </row>
    <row r="77" spans="1:6" ht="25.5">
      <c r="A77" s="55" t="s">
        <v>290</v>
      </c>
      <c r="B77" s="67" t="s">
        <v>884</v>
      </c>
      <c r="C77" s="63" t="s">
        <v>359</v>
      </c>
      <c r="D77" s="153"/>
      <c r="E77" s="153"/>
      <c r="F77" s="153"/>
    </row>
    <row r="78" spans="1:6" ht="12.75">
      <c r="A78" s="57"/>
      <c r="B78" s="56"/>
      <c r="C78" s="60"/>
      <c r="D78" s="153"/>
      <c r="E78" s="153"/>
      <c r="F78" s="153"/>
    </row>
    <row r="79" spans="1:6" ht="12.75">
      <c r="A79" s="59" t="s">
        <v>291</v>
      </c>
      <c r="B79" s="68" t="s">
        <v>644</v>
      </c>
      <c r="C79" s="60"/>
      <c r="D79" s="153"/>
      <c r="E79" s="153"/>
      <c r="F79" s="153"/>
    </row>
    <row r="80" spans="1:6" ht="12.75">
      <c r="A80" s="55" t="s">
        <v>292</v>
      </c>
      <c r="B80" s="56" t="s">
        <v>885</v>
      </c>
      <c r="C80" s="60" t="s">
        <v>359</v>
      </c>
      <c r="D80" s="153"/>
      <c r="E80" s="153"/>
      <c r="F80" s="153"/>
    </row>
    <row r="81" spans="1:6" ht="25.5">
      <c r="A81" s="55"/>
      <c r="B81" s="56" t="s">
        <v>1077</v>
      </c>
      <c r="C81" s="63" t="s">
        <v>360</v>
      </c>
      <c r="D81" s="153"/>
      <c r="E81" s="153"/>
      <c r="F81" s="153"/>
    </row>
    <row r="82" spans="1:6" ht="25.5">
      <c r="A82" s="57"/>
      <c r="B82" s="56" t="s">
        <v>886</v>
      </c>
      <c r="C82" s="63" t="s">
        <v>359</v>
      </c>
      <c r="D82" s="153"/>
      <c r="E82" s="153"/>
      <c r="F82" s="153"/>
    </row>
    <row r="83" spans="1:6" ht="12.75">
      <c r="A83" s="55"/>
      <c r="B83" s="56"/>
      <c r="C83" s="63"/>
      <c r="D83" s="153"/>
      <c r="E83" s="153"/>
      <c r="F83" s="153"/>
    </row>
    <row r="84" spans="1:6" ht="25.5">
      <c r="A84" s="55" t="s">
        <v>293</v>
      </c>
      <c r="B84" s="56" t="s">
        <v>638</v>
      </c>
      <c r="C84" s="63" t="s">
        <v>359</v>
      </c>
      <c r="D84" s="153"/>
      <c r="E84" s="153"/>
      <c r="F84" s="153"/>
    </row>
    <row r="85" spans="1:6" ht="12.75">
      <c r="A85" s="57"/>
      <c r="B85" s="61" t="s">
        <v>103</v>
      </c>
      <c r="C85" s="60" t="s">
        <v>359</v>
      </c>
      <c r="D85" s="153"/>
      <c r="E85" s="153"/>
      <c r="F85" s="153"/>
    </row>
    <row r="86" spans="1:6" ht="12.75">
      <c r="A86" s="57"/>
      <c r="B86" s="61"/>
      <c r="C86" s="60"/>
      <c r="D86" s="153"/>
      <c r="E86" s="153"/>
      <c r="F86" s="153"/>
    </row>
    <row r="87" spans="1:6" ht="25.5">
      <c r="A87" s="55" t="s">
        <v>294</v>
      </c>
      <c r="B87" s="56" t="s">
        <v>1718</v>
      </c>
      <c r="C87" s="63" t="s">
        <v>359</v>
      </c>
      <c r="D87" s="153"/>
      <c r="E87" s="153"/>
      <c r="F87" s="153"/>
    </row>
    <row r="88" spans="1:6" ht="38.25">
      <c r="A88" s="52"/>
      <c r="B88" s="56" t="s">
        <v>1078</v>
      </c>
      <c r="C88" s="63" t="s">
        <v>359</v>
      </c>
      <c r="D88" s="153"/>
      <c r="E88" s="153"/>
      <c r="F88" s="153"/>
    </row>
    <row r="89" spans="1:6" ht="12.75">
      <c r="A89" s="57"/>
      <c r="B89" s="64"/>
      <c r="C89" s="60"/>
      <c r="D89" s="153"/>
      <c r="E89" s="153"/>
      <c r="F89" s="153"/>
    </row>
    <row r="90" spans="1:6" ht="25.5">
      <c r="A90" s="57" t="s">
        <v>512</v>
      </c>
      <c r="B90" s="56" t="s">
        <v>993</v>
      </c>
      <c r="C90" s="60" t="s">
        <v>358</v>
      </c>
      <c r="D90" s="153"/>
      <c r="E90" s="153"/>
      <c r="F90" s="153"/>
    </row>
    <row r="91" spans="1:6" ht="12.75">
      <c r="A91" s="57"/>
      <c r="B91" s="56" t="s">
        <v>1719</v>
      </c>
      <c r="C91" s="60"/>
      <c r="D91" s="153"/>
      <c r="E91" s="153"/>
      <c r="F91" s="153"/>
    </row>
    <row r="92" spans="1:6" ht="12.75">
      <c r="A92" s="57"/>
      <c r="B92" s="56" t="s">
        <v>994</v>
      </c>
      <c r="C92" s="60"/>
      <c r="D92" s="153"/>
      <c r="E92" s="153"/>
      <c r="F92" s="153"/>
    </row>
    <row r="93" spans="1:6" ht="12.75">
      <c r="A93" s="57"/>
      <c r="B93" s="56" t="s">
        <v>449</v>
      </c>
      <c r="C93" s="60"/>
      <c r="D93" s="153"/>
      <c r="E93" s="153"/>
      <c r="F93" s="153"/>
    </row>
    <row r="94" spans="1:6" ht="12.75">
      <c r="A94" s="57"/>
      <c r="B94" s="56" t="s">
        <v>1721</v>
      </c>
      <c r="C94" s="60"/>
      <c r="D94" s="153"/>
      <c r="E94" s="153"/>
      <c r="F94" s="153"/>
    </row>
    <row r="95" spans="1:6" ht="12.75">
      <c r="A95" s="57"/>
      <c r="B95" s="61" t="s">
        <v>1720</v>
      </c>
      <c r="C95" s="60"/>
      <c r="D95" s="153"/>
      <c r="E95" s="153"/>
      <c r="F95" s="153"/>
    </row>
    <row r="96" spans="1:6" ht="12.75">
      <c r="A96" s="57"/>
      <c r="B96" s="56" t="s">
        <v>1722</v>
      </c>
      <c r="C96" s="60"/>
      <c r="D96" s="153"/>
      <c r="E96" s="153"/>
      <c r="F96" s="153"/>
    </row>
    <row r="97" spans="1:6" ht="12.75">
      <c r="A97" s="57"/>
      <c r="B97" s="56" t="s">
        <v>1495</v>
      </c>
      <c r="C97" s="60"/>
      <c r="D97" s="153"/>
      <c r="E97" s="153"/>
      <c r="F97" s="153"/>
    </row>
    <row r="98" spans="1:6" ht="12.75">
      <c r="A98" s="57"/>
      <c r="B98" s="69" t="s">
        <v>255</v>
      </c>
      <c r="C98" s="70" t="s">
        <v>358</v>
      </c>
      <c r="D98" s="153"/>
      <c r="E98" s="153"/>
      <c r="F98" s="153"/>
    </row>
    <row r="99" spans="1:6" ht="12.75">
      <c r="A99" s="62" t="s">
        <v>513</v>
      </c>
      <c r="B99" s="64" t="s">
        <v>1793</v>
      </c>
      <c r="C99" s="60"/>
      <c r="D99" s="153"/>
      <c r="E99" s="153"/>
      <c r="F99" s="153"/>
    </row>
    <row r="100" spans="1:6" ht="25.5">
      <c r="A100" s="57"/>
      <c r="B100" s="64" t="s">
        <v>940</v>
      </c>
      <c r="C100" s="60" t="s">
        <v>358</v>
      </c>
      <c r="D100" s="153"/>
      <c r="E100" s="153"/>
      <c r="F100" s="153"/>
    </row>
    <row r="101" spans="1:6" ht="12.75">
      <c r="A101" s="57"/>
      <c r="B101" s="56" t="s">
        <v>1794</v>
      </c>
      <c r="C101" s="60" t="s">
        <v>358</v>
      </c>
      <c r="D101" s="153"/>
      <c r="E101" s="153"/>
      <c r="F101" s="153"/>
    </row>
    <row r="102" spans="1:6" ht="25.5">
      <c r="A102" s="57"/>
      <c r="B102" s="64" t="s">
        <v>941</v>
      </c>
      <c r="C102" s="60" t="s">
        <v>358</v>
      </c>
      <c r="D102" s="153"/>
      <c r="E102" s="153"/>
      <c r="F102" s="153"/>
    </row>
    <row r="103" spans="1:6" ht="12.75">
      <c r="A103" s="57"/>
      <c r="B103" s="64" t="s">
        <v>149</v>
      </c>
      <c r="C103" s="60" t="s">
        <v>358</v>
      </c>
      <c r="D103" s="153"/>
      <c r="E103" s="153"/>
      <c r="F103" s="153"/>
    </row>
    <row r="104" spans="1:6" ht="12.75">
      <c r="A104" s="57"/>
      <c r="B104" s="61" t="s">
        <v>1562</v>
      </c>
      <c r="C104" s="60" t="s">
        <v>360</v>
      </c>
      <c r="D104" s="153"/>
      <c r="E104" s="153"/>
      <c r="F104" s="153"/>
    </row>
    <row r="105" spans="1:6" ht="25.5">
      <c r="A105" s="71" t="s">
        <v>514</v>
      </c>
      <c r="B105" s="64" t="s">
        <v>887</v>
      </c>
      <c r="C105" s="54" t="s">
        <v>1724</v>
      </c>
      <c r="D105" s="153"/>
      <c r="E105" s="153"/>
      <c r="F105" s="153"/>
    </row>
    <row r="106" spans="1:6" ht="25.5">
      <c r="A106" s="57"/>
      <c r="B106" s="56" t="s">
        <v>1723</v>
      </c>
      <c r="C106" s="60" t="s">
        <v>360</v>
      </c>
      <c r="D106" s="153"/>
      <c r="E106" s="153"/>
      <c r="F106" s="153"/>
    </row>
    <row r="107" spans="1:6" ht="25.5">
      <c r="A107" s="55" t="s">
        <v>515</v>
      </c>
      <c r="B107" s="56" t="s">
        <v>1560</v>
      </c>
      <c r="C107" s="63" t="s">
        <v>359</v>
      </c>
      <c r="D107" s="153"/>
      <c r="E107" s="153"/>
      <c r="F107" s="153"/>
    </row>
    <row r="108" spans="1:6" ht="12.75">
      <c r="A108" s="57"/>
      <c r="B108" s="58" t="s">
        <v>1079</v>
      </c>
      <c r="C108" s="60" t="s">
        <v>358</v>
      </c>
      <c r="D108" s="153"/>
      <c r="E108" s="153"/>
      <c r="F108" s="153"/>
    </row>
    <row r="109" spans="1:6" ht="12.75">
      <c r="A109" s="57"/>
      <c r="B109" s="58" t="s">
        <v>1080</v>
      </c>
      <c r="C109" s="60" t="s">
        <v>359</v>
      </c>
      <c r="D109" s="153"/>
      <c r="E109" s="153"/>
      <c r="F109" s="153"/>
    </row>
    <row r="110" spans="1:6" ht="12.75">
      <c r="A110" s="55" t="s">
        <v>516</v>
      </c>
      <c r="B110" s="56" t="s">
        <v>1561</v>
      </c>
      <c r="C110" s="63" t="s">
        <v>360</v>
      </c>
      <c r="D110" s="153"/>
      <c r="E110" s="153"/>
      <c r="F110" s="153"/>
    </row>
    <row r="111" spans="1:6" ht="12.75">
      <c r="A111" s="57"/>
      <c r="B111" s="58"/>
      <c r="C111" s="60"/>
      <c r="D111" s="153"/>
      <c r="E111" s="153"/>
      <c r="F111" s="153"/>
    </row>
    <row r="112" spans="1:6" ht="12.75">
      <c r="A112" s="57"/>
      <c r="B112" s="54" t="s">
        <v>944</v>
      </c>
      <c r="C112" s="60"/>
      <c r="D112" s="153"/>
      <c r="E112" s="153"/>
      <c r="F112" s="153"/>
    </row>
    <row r="113" spans="1:6" ht="12.75">
      <c r="A113" s="54" t="s">
        <v>1774</v>
      </c>
      <c r="B113" s="53" t="s">
        <v>1218</v>
      </c>
      <c r="C113" s="72"/>
      <c r="D113" s="153"/>
      <c r="E113" s="153"/>
      <c r="F113" s="153"/>
    </row>
    <row r="114" spans="1:6" ht="25.5">
      <c r="A114" s="55" t="s">
        <v>769</v>
      </c>
      <c r="B114" s="56" t="s">
        <v>118</v>
      </c>
      <c r="C114" s="60" t="s">
        <v>357</v>
      </c>
      <c r="D114" s="153"/>
      <c r="E114" s="153"/>
      <c r="F114" s="153"/>
    </row>
    <row r="115" spans="1:6" ht="12.75">
      <c r="A115" s="55"/>
      <c r="B115" s="56"/>
      <c r="C115" s="72"/>
      <c r="D115" s="153"/>
      <c r="E115" s="153"/>
      <c r="F115" s="153"/>
    </row>
    <row r="116" spans="1:6" ht="25.5">
      <c r="A116" s="55"/>
      <c r="B116" s="56" t="s">
        <v>119</v>
      </c>
      <c r="C116" s="60" t="s">
        <v>360</v>
      </c>
      <c r="D116" s="153"/>
      <c r="E116" s="153"/>
      <c r="F116" s="153"/>
    </row>
    <row r="117" spans="1:6" ht="12.75">
      <c r="A117" s="55"/>
      <c r="B117" s="162" t="s">
        <v>888</v>
      </c>
      <c r="C117" s="72"/>
      <c r="D117" s="153"/>
      <c r="E117" s="153"/>
      <c r="F117" s="153"/>
    </row>
    <row r="118" spans="1:6" ht="12.75">
      <c r="A118" s="55"/>
      <c r="B118" s="162"/>
      <c r="C118" s="60" t="s">
        <v>359</v>
      </c>
      <c r="D118" s="153"/>
      <c r="E118" s="153"/>
      <c r="F118" s="153"/>
    </row>
    <row r="119" spans="1:6" ht="12.75">
      <c r="A119" s="57"/>
      <c r="B119" s="61"/>
      <c r="C119" s="60"/>
      <c r="D119" s="153"/>
      <c r="E119" s="153"/>
      <c r="F119" s="153"/>
    </row>
    <row r="120" spans="1:6" ht="12.75">
      <c r="A120" s="55" t="s">
        <v>770</v>
      </c>
      <c r="B120" s="73" t="s">
        <v>889</v>
      </c>
      <c r="C120" s="74" t="s">
        <v>357</v>
      </c>
      <c r="D120" s="153"/>
      <c r="E120" s="153"/>
      <c r="F120" s="153"/>
    </row>
    <row r="121" spans="1:6" ht="12.75">
      <c r="A121" s="55"/>
      <c r="B121" s="56"/>
      <c r="C121" s="72"/>
      <c r="D121" s="153"/>
      <c r="E121" s="153"/>
      <c r="F121" s="153"/>
    </row>
    <row r="122" spans="1:6" ht="25.5">
      <c r="A122" s="55" t="s">
        <v>771</v>
      </c>
      <c r="B122" s="56" t="s">
        <v>876</v>
      </c>
      <c r="C122" s="60" t="s">
        <v>359</v>
      </c>
      <c r="D122" s="153"/>
      <c r="E122" s="153"/>
      <c r="F122" s="153"/>
    </row>
    <row r="123" spans="1:6" ht="25.5">
      <c r="A123" s="55" t="s">
        <v>517</v>
      </c>
      <c r="B123" s="75" t="s">
        <v>67</v>
      </c>
      <c r="C123" s="60" t="s">
        <v>359</v>
      </c>
      <c r="D123" s="153"/>
      <c r="E123" s="153"/>
      <c r="F123" s="153"/>
    </row>
    <row r="124" spans="1:6" ht="25.5">
      <c r="A124" s="55" t="s">
        <v>518</v>
      </c>
      <c r="B124" s="56" t="s">
        <v>1694</v>
      </c>
      <c r="C124" s="60" t="s">
        <v>359</v>
      </c>
      <c r="D124" s="153"/>
      <c r="E124" s="153"/>
      <c r="F124" s="153"/>
    </row>
    <row r="125" spans="1:6" ht="25.5">
      <c r="A125" s="55" t="s">
        <v>519</v>
      </c>
      <c r="B125" s="56" t="s">
        <v>731</v>
      </c>
      <c r="C125" s="60" t="s">
        <v>358</v>
      </c>
      <c r="D125" s="153"/>
      <c r="E125" s="153"/>
      <c r="F125" s="153"/>
    </row>
    <row r="126" spans="1:6" ht="12.75">
      <c r="A126" s="55"/>
      <c r="B126" s="56" t="s">
        <v>643</v>
      </c>
      <c r="C126" s="60" t="s">
        <v>359</v>
      </c>
      <c r="D126" s="153"/>
      <c r="E126" s="153"/>
      <c r="F126" s="153"/>
    </row>
    <row r="127" spans="1:6" ht="12.75">
      <c r="A127" s="57"/>
      <c r="B127" s="61" t="s">
        <v>565</v>
      </c>
      <c r="C127" s="60" t="s">
        <v>359</v>
      </c>
      <c r="D127" s="153"/>
      <c r="E127" s="153"/>
      <c r="F127" s="153"/>
    </row>
    <row r="128" spans="1:6" ht="12.75">
      <c r="A128" s="76" t="s">
        <v>520</v>
      </c>
      <c r="B128" s="56" t="s">
        <v>919</v>
      </c>
      <c r="C128" s="63" t="s">
        <v>358</v>
      </c>
      <c r="D128" s="153"/>
      <c r="E128" s="153"/>
      <c r="F128" s="153"/>
    </row>
    <row r="129" spans="1:7" ht="12.75">
      <c r="A129" s="57"/>
      <c r="B129" s="58" t="s">
        <v>446</v>
      </c>
      <c r="C129" s="60" t="s">
        <v>359</v>
      </c>
      <c r="D129" s="153"/>
      <c r="E129" s="153"/>
      <c r="F129" s="153"/>
      <c r="G129" s="77" t="s">
        <v>706</v>
      </c>
    </row>
    <row r="130" spans="1:7" ht="12.75">
      <c r="A130" s="71" t="s">
        <v>1455</v>
      </c>
      <c r="B130" s="56" t="s">
        <v>1456</v>
      </c>
      <c r="C130" s="74" t="s">
        <v>358</v>
      </c>
      <c r="D130" s="153"/>
      <c r="E130" s="153"/>
      <c r="F130" s="153"/>
    </row>
    <row r="131" spans="1:7" ht="12.75">
      <c r="A131" s="57"/>
      <c r="B131" s="56" t="s">
        <v>1457</v>
      </c>
      <c r="C131" s="60"/>
      <c r="D131" s="153"/>
      <c r="E131" s="153"/>
      <c r="F131" s="153"/>
    </row>
    <row r="132" spans="1:7" ht="12.75">
      <c r="A132" s="57"/>
      <c r="B132" s="56" t="s">
        <v>1458</v>
      </c>
      <c r="C132" s="60"/>
      <c r="D132" s="153"/>
      <c r="E132" s="153"/>
      <c r="F132" s="153"/>
    </row>
    <row r="133" spans="1:7" ht="12.75">
      <c r="A133" s="57"/>
      <c r="B133" s="56" t="s">
        <v>1459</v>
      </c>
      <c r="C133" s="60"/>
      <c r="D133" s="153"/>
      <c r="E133" s="153"/>
      <c r="F133" s="153"/>
    </row>
    <row r="134" spans="1:7" ht="12.75">
      <c r="A134" s="57"/>
      <c r="B134" s="56" t="s">
        <v>1460</v>
      </c>
      <c r="C134" s="60"/>
      <c r="D134" s="153"/>
      <c r="E134" s="153"/>
      <c r="F134" s="153"/>
    </row>
    <row r="135" spans="1:7" ht="12.75">
      <c r="A135" s="57"/>
      <c r="B135" s="56" t="s">
        <v>1461</v>
      </c>
      <c r="C135" s="74" t="s">
        <v>358</v>
      </c>
      <c r="D135" s="153"/>
      <c r="E135" s="153"/>
      <c r="F135" s="153"/>
    </row>
    <row r="136" spans="1:7" ht="12.75">
      <c r="A136" s="57"/>
      <c r="B136" s="56" t="s">
        <v>1462</v>
      </c>
      <c r="C136" s="74"/>
      <c r="D136" s="153"/>
      <c r="E136" s="153"/>
      <c r="F136" s="153"/>
    </row>
    <row r="137" spans="1:7" ht="12.75">
      <c r="A137" s="57"/>
      <c r="B137" s="75" t="s">
        <v>1463</v>
      </c>
      <c r="C137" s="74"/>
      <c r="D137" s="153"/>
      <c r="E137" s="153"/>
      <c r="F137" s="153"/>
    </row>
    <row r="138" spans="1:7" ht="12.75">
      <c r="A138" s="57"/>
      <c r="B138" s="56" t="s">
        <v>1464</v>
      </c>
      <c r="C138" s="74"/>
      <c r="D138" s="153"/>
      <c r="E138" s="153"/>
      <c r="F138" s="153"/>
    </row>
    <row r="139" spans="1:7" ht="12.75">
      <c r="A139" s="57"/>
      <c r="B139" s="56" t="s">
        <v>1465</v>
      </c>
      <c r="C139" s="74" t="s">
        <v>358</v>
      </c>
      <c r="D139" s="153"/>
      <c r="E139" s="153"/>
      <c r="F139" s="153"/>
    </row>
    <row r="140" spans="1:7" ht="12.75">
      <c r="A140" s="57"/>
      <c r="B140" s="56" t="s">
        <v>1466</v>
      </c>
      <c r="C140" s="74"/>
      <c r="D140" s="153"/>
      <c r="E140" s="153"/>
      <c r="F140" s="153"/>
    </row>
    <row r="141" spans="1:7" ht="12.75">
      <c r="A141" s="57"/>
      <c r="B141" s="56" t="s">
        <v>1467</v>
      </c>
      <c r="C141" s="74"/>
      <c r="D141" s="153"/>
      <c r="E141" s="153"/>
      <c r="F141" s="153"/>
    </row>
    <row r="142" spans="1:7" ht="12.75">
      <c r="A142" s="57"/>
      <c r="B142" s="56" t="s">
        <v>1511</v>
      </c>
      <c r="C142" s="74" t="s">
        <v>358</v>
      </c>
      <c r="D142" s="153"/>
      <c r="E142" s="153"/>
      <c r="F142" s="153"/>
    </row>
    <row r="143" spans="1:7" ht="12.75">
      <c r="A143" s="57"/>
      <c r="B143" s="58"/>
      <c r="C143" s="60"/>
      <c r="D143" s="153"/>
      <c r="E143" s="153"/>
      <c r="F143" s="153"/>
    </row>
    <row r="144" spans="1:7" ht="25.5">
      <c r="A144" s="55" t="s">
        <v>935</v>
      </c>
      <c r="B144" s="56" t="s">
        <v>1759</v>
      </c>
      <c r="C144" s="63" t="s">
        <v>358</v>
      </c>
      <c r="D144" s="153"/>
      <c r="E144" s="153"/>
      <c r="F144" s="153"/>
    </row>
    <row r="145" spans="1:7" ht="38.25">
      <c r="A145" s="55" t="s">
        <v>936</v>
      </c>
      <c r="B145" s="56" t="s">
        <v>250</v>
      </c>
      <c r="C145" s="63" t="s">
        <v>358</v>
      </c>
      <c r="D145" s="153"/>
      <c r="E145" s="153"/>
      <c r="F145" s="153"/>
    </row>
    <row r="146" spans="1:7" ht="25.5">
      <c r="A146" s="55" t="s">
        <v>937</v>
      </c>
      <c r="B146" s="56" t="s">
        <v>1496</v>
      </c>
      <c r="C146" s="63" t="s">
        <v>359</v>
      </c>
      <c r="D146" s="153"/>
      <c r="E146" s="153"/>
      <c r="F146" s="153"/>
    </row>
    <row r="147" spans="1:7" ht="25.5">
      <c r="A147" s="55" t="s">
        <v>310</v>
      </c>
      <c r="B147" s="56" t="s">
        <v>843</v>
      </c>
      <c r="C147" s="63" t="s">
        <v>359</v>
      </c>
      <c r="D147" s="153"/>
      <c r="E147" s="153"/>
      <c r="F147" s="153"/>
    </row>
    <row r="148" spans="1:7" ht="25.5">
      <c r="A148" s="55" t="s">
        <v>311</v>
      </c>
      <c r="B148" s="56" t="s">
        <v>307</v>
      </c>
      <c r="C148" s="60" t="s">
        <v>359</v>
      </c>
      <c r="D148" s="153"/>
      <c r="E148" s="153"/>
      <c r="F148" s="153"/>
    </row>
    <row r="149" spans="1:7" ht="12.75">
      <c r="A149" s="55" t="s">
        <v>312</v>
      </c>
      <c r="B149" s="56" t="s">
        <v>1760</v>
      </c>
      <c r="C149" s="60" t="s">
        <v>359</v>
      </c>
      <c r="D149" s="153"/>
      <c r="E149" s="153"/>
      <c r="F149" s="153"/>
    </row>
    <row r="150" spans="1:7" ht="12.75">
      <c r="A150" s="55"/>
      <c r="B150" s="56" t="s">
        <v>890</v>
      </c>
      <c r="C150" s="60" t="s">
        <v>359</v>
      </c>
      <c r="D150" s="153"/>
      <c r="E150" s="153"/>
      <c r="F150" s="153"/>
    </row>
    <row r="151" spans="1:7" ht="12.75">
      <c r="A151" s="55"/>
      <c r="B151" s="56"/>
      <c r="C151" s="60"/>
      <c r="D151" s="153"/>
      <c r="E151" s="153"/>
      <c r="F151" s="153"/>
    </row>
    <row r="152" spans="1:7" ht="12.75">
      <c r="A152" s="54" t="s">
        <v>772</v>
      </c>
      <c r="B152" s="68" t="s">
        <v>568</v>
      </c>
      <c r="C152" s="60"/>
      <c r="D152" s="153"/>
      <c r="E152" s="153"/>
      <c r="F152" s="153"/>
    </row>
    <row r="153" spans="1:7" ht="25.5">
      <c r="A153" s="55"/>
      <c r="B153" s="56" t="s">
        <v>1812</v>
      </c>
      <c r="C153" s="60"/>
      <c r="D153" s="153"/>
      <c r="E153" s="153"/>
      <c r="F153" s="153"/>
    </row>
    <row r="154" spans="1:7" ht="25.5">
      <c r="A154" s="55" t="s">
        <v>773</v>
      </c>
      <c r="B154" s="56" t="s">
        <v>1666</v>
      </c>
      <c r="C154" s="63" t="s">
        <v>359</v>
      </c>
      <c r="D154" s="153"/>
      <c r="E154" s="153"/>
      <c r="F154" s="153"/>
    </row>
    <row r="155" spans="1:7" ht="12.75">
      <c r="A155" s="55"/>
      <c r="B155" s="61" t="s">
        <v>722</v>
      </c>
      <c r="C155" s="60" t="s">
        <v>359</v>
      </c>
      <c r="D155" s="153"/>
      <c r="E155" s="153"/>
      <c r="F155" s="153"/>
    </row>
    <row r="156" spans="1:7" ht="25.5">
      <c r="A156" s="55" t="s">
        <v>774</v>
      </c>
      <c r="B156" s="75" t="s">
        <v>723</v>
      </c>
      <c r="C156" s="63" t="s">
        <v>359</v>
      </c>
      <c r="D156" s="153"/>
      <c r="E156" s="153"/>
      <c r="F156" s="153"/>
    </row>
    <row r="157" spans="1:7" ht="12.75">
      <c r="A157" s="62"/>
      <c r="B157" s="61"/>
      <c r="C157" s="60"/>
      <c r="D157" s="153"/>
      <c r="E157" s="153"/>
      <c r="F157" s="153"/>
    </row>
    <row r="158" spans="1:7" ht="12.75">
      <c r="A158" s="55" t="s">
        <v>1763</v>
      </c>
      <c r="B158" s="61" t="s">
        <v>1667</v>
      </c>
      <c r="C158" s="60" t="s">
        <v>1724</v>
      </c>
      <c r="D158" s="153"/>
      <c r="E158" s="153"/>
      <c r="F158" s="153"/>
      <c r="G158" s="77" t="s">
        <v>706</v>
      </c>
    </row>
    <row r="159" spans="1:7" ht="25.5">
      <c r="A159" s="57"/>
      <c r="B159" s="64" t="s">
        <v>995</v>
      </c>
      <c r="C159" s="60" t="s">
        <v>359</v>
      </c>
      <c r="D159" s="153"/>
      <c r="E159" s="153"/>
      <c r="F159" s="153"/>
    </row>
    <row r="160" spans="1:7" ht="12.75">
      <c r="A160" s="57"/>
      <c r="B160" s="78" t="s">
        <v>5</v>
      </c>
      <c r="C160" s="74" t="s">
        <v>359</v>
      </c>
      <c r="D160" s="153"/>
      <c r="E160" s="153"/>
      <c r="F160" s="153"/>
    </row>
    <row r="161" spans="1:6" ht="25.5">
      <c r="A161" s="55"/>
      <c r="B161" s="56" t="s">
        <v>1668</v>
      </c>
      <c r="C161" s="74" t="s">
        <v>358</v>
      </c>
      <c r="D161" s="153"/>
      <c r="E161" s="153"/>
      <c r="F161" s="153"/>
    </row>
    <row r="162" spans="1:6" ht="12.75">
      <c r="A162" s="55"/>
      <c r="B162" s="61" t="s">
        <v>55</v>
      </c>
      <c r="C162" s="63" t="s">
        <v>358</v>
      </c>
      <c r="D162" s="153"/>
      <c r="E162" s="153"/>
      <c r="F162" s="153"/>
    </row>
    <row r="163" spans="1:6" s="79" customFormat="1" ht="25.5">
      <c r="A163" s="55"/>
      <c r="B163" s="56" t="s">
        <v>724</v>
      </c>
      <c r="C163" s="60" t="s">
        <v>357</v>
      </c>
      <c r="D163" s="153"/>
      <c r="E163" s="153"/>
      <c r="F163" s="153"/>
    </row>
    <row r="164" spans="1:6" ht="25.5">
      <c r="A164" s="55" t="s">
        <v>313</v>
      </c>
      <c r="B164" s="80" t="s">
        <v>276</v>
      </c>
      <c r="C164" s="63" t="s">
        <v>359</v>
      </c>
      <c r="D164" s="153"/>
      <c r="E164" s="153"/>
      <c r="F164" s="153"/>
    </row>
    <row r="165" spans="1:6" ht="25.5">
      <c r="A165" s="57"/>
      <c r="B165" s="56" t="s">
        <v>275</v>
      </c>
      <c r="C165" s="81" t="s">
        <v>359</v>
      </c>
      <c r="D165" s="153"/>
      <c r="E165" s="153"/>
      <c r="F165" s="153"/>
    </row>
    <row r="166" spans="1:6" ht="12.75">
      <c r="A166" s="57"/>
      <c r="B166" s="58" t="s">
        <v>594</v>
      </c>
      <c r="C166" s="60" t="s">
        <v>359</v>
      </c>
      <c r="D166" s="153"/>
      <c r="E166" s="153"/>
      <c r="F166" s="153"/>
    </row>
    <row r="167" spans="1:6" ht="12.75">
      <c r="A167" s="57"/>
      <c r="B167" s="82"/>
      <c r="C167" s="60"/>
      <c r="D167" s="153"/>
      <c r="E167" s="153"/>
      <c r="F167" s="153"/>
    </row>
    <row r="168" spans="1:6" ht="25.5">
      <c r="A168" s="55" t="s">
        <v>314</v>
      </c>
      <c r="B168" s="83" t="s">
        <v>251</v>
      </c>
      <c r="C168" s="60" t="s">
        <v>358</v>
      </c>
      <c r="D168" s="153"/>
      <c r="E168" s="153"/>
      <c r="F168" s="153"/>
    </row>
    <row r="169" spans="1:6" s="79" customFormat="1" ht="25.5">
      <c r="A169" s="57"/>
      <c r="B169" s="56" t="s">
        <v>69</v>
      </c>
      <c r="C169" s="60" t="s">
        <v>357</v>
      </c>
      <c r="D169" s="153"/>
      <c r="E169" s="153"/>
      <c r="F169" s="153"/>
    </row>
    <row r="170" spans="1:6" s="79" customFormat="1" ht="12.75">
      <c r="A170" s="57"/>
      <c r="B170" s="61" t="s">
        <v>759</v>
      </c>
      <c r="C170" s="60" t="s">
        <v>359</v>
      </c>
      <c r="D170" s="153"/>
      <c r="E170" s="153"/>
      <c r="F170" s="153"/>
    </row>
    <row r="171" spans="1:6" s="79" customFormat="1" ht="12.75">
      <c r="A171" s="57"/>
      <c r="B171" s="61"/>
      <c r="C171" s="60"/>
      <c r="D171" s="153"/>
      <c r="E171" s="153"/>
      <c r="F171" s="153"/>
    </row>
    <row r="172" spans="1:6" s="79" customFormat="1" ht="12.75">
      <c r="A172" s="71" t="s">
        <v>315</v>
      </c>
      <c r="B172" s="56" t="s">
        <v>472</v>
      </c>
      <c r="C172" s="60" t="s">
        <v>358</v>
      </c>
      <c r="D172" s="153"/>
      <c r="E172" s="153"/>
      <c r="F172" s="153"/>
    </row>
    <row r="173" spans="1:6" s="79" customFormat="1" ht="12.75">
      <c r="A173" s="57"/>
      <c r="B173" s="61" t="s">
        <v>1525</v>
      </c>
      <c r="C173" s="60"/>
      <c r="D173" s="153"/>
      <c r="E173" s="153"/>
      <c r="F173" s="153"/>
    </row>
    <row r="174" spans="1:6" s="79" customFormat="1" ht="12.75">
      <c r="A174" s="57"/>
      <c r="B174" s="61" t="s">
        <v>1227</v>
      </c>
      <c r="C174" s="60" t="s">
        <v>359</v>
      </c>
      <c r="D174" s="153"/>
      <c r="E174" s="153"/>
      <c r="F174" s="153"/>
    </row>
    <row r="175" spans="1:6" s="79" customFormat="1" ht="12.75">
      <c r="A175" s="57"/>
      <c r="B175" s="61" t="s">
        <v>1180</v>
      </c>
      <c r="C175" s="60" t="s">
        <v>359</v>
      </c>
      <c r="D175" s="153"/>
      <c r="E175" s="153"/>
      <c r="F175" s="153"/>
    </row>
    <row r="176" spans="1:6" s="79" customFormat="1" ht="12.75">
      <c r="A176" s="57"/>
      <c r="B176" s="61" t="s">
        <v>40</v>
      </c>
      <c r="C176" s="60" t="s">
        <v>359</v>
      </c>
      <c r="D176" s="153"/>
      <c r="E176" s="153"/>
      <c r="F176" s="153"/>
    </row>
    <row r="177" spans="1:6" ht="12.75">
      <c r="A177" s="57"/>
      <c r="B177" s="61" t="s">
        <v>366</v>
      </c>
      <c r="C177" s="60" t="s">
        <v>359</v>
      </c>
      <c r="D177" s="153"/>
      <c r="E177" s="153"/>
      <c r="F177" s="153"/>
    </row>
    <row r="178" spans="1:6" ht="25.5">
      <c r="A178" s="71" t="s">
        <v>316</v>
      </c>
      <c r="B178" s="56" t="s">
        <v>1795</v>
      </c>
      <c r="C178" s="60" t="s">
        <v>359</v>
      </c>
      <c r="D178" s="153"/>
      <c r="E178" s="153"/>
      <c r="F178" s="153"/>
    </row>
    <row r="179" spans="1:6" ht="12.75">
      <c r="A179" s="57"/>
      <c r="B179" s="56" t="s">
        <v>579</v>
      </c>
      <c r="C179" s="60" t="s">
        <v>473</v>
      </c>
      <c r="D179" s="153"/>
      <c r="E179" s="153"/>
      <c r="F179" s="153"/>
    </row>
    <row r="180" spans="1:6" ht="25.5">
      <c r="A180" s="57"/>
      <c r="B180" s="56" t="s">
        <v>1599</v>
      </c>
      <c r="C180" s="74" t="s">
        <v>359</v>
      </c>
      <c r="D180" s="153"/>
      <c r="E180" s="153"/>
      <c r="F180" s="153"/>
    </row>
    <row r="181" spans="1:6" ht="12.75">
      <c r="A181" s="84"/>
      <c r="B181" s="61" t="s">
        <v>1181</v>
      </c>
      <c r="C181" s="60" t="s">
        <v>473</v>
      </c>
      <c r="D181" s="153"/>
      <c r="E181" s="153"/>
      <c r="F181" s="153"/>
    </row>
    <row r="182" spans="1:6" ht="12.75">
      <c r="A182" s="55"/>
      <c r="B182" s="56"/>
      <c r="C182" s="74"/>
      <c r="D182" s="153"/>
      <c r="E182" s="153"/>
      <c r="F182" s="153"/>
    </row>
    <row r="183" spans="1:6" ht="25.5">
      <c r="A183" s="55" t="s">
        <v>317</v>
      </c>
      <c r="B183" s="56" t="s">
        <v>70</v>
      </c>
      <c r="C183" s="63" t="s">
        <v>359</v>
      </c>
      <c r="D183" s="153"/>
      <c r="E183" s="153"/>
      <c r="F183" s="153"/>
    </row>
    <row r="184" spans="1:6" ht="25.5">
      <c r="A184" s="55" t="s">
        <v>318</v>
      </c>
      <c r="B184" s="56" t="s">
        <v>1468</v>
      </c>
      <c r="C184" s="63" t="s">
        <v>359</v>
      </c>
      <c r="D184" s="153"/>
      <c r="E184" s="153"/>
      <c r="F184" s="153"/>
    </row>
    <row r="185" spans="1:6" ht="12.75">
      <c r="A185" s="57"/>
      <c r="B185" s="58" t="s">
        <v>1523</v>
      </c>
      <c r="C185" s="60" t="s">
        <v>359</v>
      </c>
      <c r="D185" s="153"/>
      <c r="E185" s="153"/>
      <c r="F185" s="153"/>
    </row>
    <row r="186" spans="1:6" ht="25.5">
      <c r="A186" s="57"/>
      <c r="B186" s="56" t="s">
        <v>41</v>
      </c>
      <c r="C186" s="63" t="s">
        <v>359</v>
      </c>
      <c r="D186" s="153"/>
      <c r="E186" s="153"/>
      <c r="F186" s="153"/>
    </row>
    <row r="187" spans="1:6" ht="12.75">
      <c r="A187" s="57"/>
      <c r="B187" s="56"/>
      <c r="C187" s="63"/>
      <c r="D187" s="153"/>
      <c r="E187" s="153"/>
      <c r="F187" s="153"/>
    </row>
    <row r="188" spans="1:6" ht="12.75">
      <c r="A188" s="57"/>
      <c r="B188" s="56"/>
      <c r="C188" s="63"/>
      <c r="D188" s="153"/>
      <c r="E188" s="153"/>
      <c r="F188" s="153"/>
    </row>
    <row r="189" spans="1:6" ht="12.75">
      <c r="A189" s="57"/>
      <c r="B189" s="58" t="s">
        <v>706</v>
      </c>
      <c r="C189" s="60"/>
      <c r="D189" s="153"/>
      <c r="E189" s="153"/>
      <c r="F189" s="153"/>
    </row>
    <row r="190" spans="1:6" ht="12.75">
      <c r="A190" s="57" t="s">
        <v>319</v>
      </c>
      <c r="B190" s="61" t="s">
        <v>367</v>
      </c>
      <c r="C190" s="60" t="s">
        <v>357</v>
      </c>
      <c r="D190" s="153"/>
      <c r="E190" s="153"/>
      <c r="F190" s="153"/>
    </row>
    <row r="191" spans="1:6" ht="25.5">
      <c r="A191" s="57"/>
      <c r="B191" s="56" t="s">
        <v>71</v>
      </c>
      <c r="C191" s="60" t="s">
        <v>358</v>
      </c>
      <c r="D191" s="153"/>
      <c r="E191" s="153"/>
      <c r="F191" s="153"/>
    </row>
    <row r="192" spans="1:6" ht="38.25">
      <c r="A192" s="71" t="s">
        <v>1393</v>
      </c>
      <c r="B192" s="64" t="s">
        <v>93</v>
      </c>
      <c r="C192" s="60" t="s">
        <v>358</v>
      </c>
      <c r="D192" s="153"/>
      <c r="E192" s="153"/>
      <c r="F192" s="153"/>
    </row>
    <row r="193" spans="1:6" ht="51">
      <c r="A193" s="55" t="s">
        <v>859</v>
      </c>
      <c r="B193" s="85" t="s">
        <v>94</v>
      </c>
      <c r="C193" s="60" t="s">
        <v>358</v>
      </c>
      <c r="D193" s="153"/>
      <c r="E193" s="153"/>
      <c r="F193" s="153"/>
    </row>
    <row r="194" spans="1:6" ht="12.75">
      <c r="A194" s="57"/>
      <c r="B194" s="61" t="s">
        <v>789</v>
      </c>
      <c r="C194" s="60" t="s">
        <v>360</v>
      </c>
      <c r="D194" s="153"/>
      <c r="E194" s="153"/>
      <c r="F194" s="153"/>
    </row>
    <row r="195" spans="1:6" ht="12.75">
      <c r="A195" s="57"/>
      <c r="B195" s="61"/>
      <c r="C195" s="60"/>
      <c r="D195" s="153"/>
      <c r="E195" s="153"/>
      <c r="F195" s="153"/>
    </row>
    <row r="196" spans="1:6" ht="12.75">
      <c r="A196" s="57"/>
      <c r="B196" s="86"/>
      <c r="C196" s="60"/>
      <c r="D196" s="153"/>
      <c r="E196" s="153"/>
      <c r="F196" s="153"/>
    </row>
    <row r="197" spans="1:6" ht="12.75">
      <c r="A197" s="57"/>
      <c r="B197" s="56"/>
      <c r="C197" s="60"/>
      <c r="D197" s="153"/>
      <c r="E197" s="153"/>
      <c r="F197" s="153"/>
    </row>
    <row r="198" spans="1:6" ht="12.75">
      <c r="A198" s="54" t="s">
        <v>1764</v>
      </c>
      <c r="B198" s="68" t="s">
        <v>72</v>
      </c>
      <c r="C198" s="72"/>
      <c r="D198" s="153"/>
      <c r="E198" s="153"/>
      <c r="F198" s="153"/>
    </row>
    <row r="199" spans="1:6" ht="12.75">
      <c r="A199" s="57" t="s">
        <v>1767</v>
      </c>
      <c r="B199" s="69" t="s">
        <v>577</v>
      </c>
      <c r="C199" s="70" t="s">
        <v>358</v>
      </c>
      <c r="D199" s="153"/>
      <c r="E199" s="153"/>
      <c r="F199" s="153"/>
    </row>
    <row r="200" spans="1:6" ht="12.75">
      <c r="A200" s="57"/>
      <c r="B200" s="78" t="s">
        <v>42</v>
      </c>
      <c r="C200" s="74" t="s">
        <v>358</v>
      </c>
      <c r="D200" s="153"/>
      <c r="E200" s="153"/>
      <c r="F200" s="153"/>
    </row>
    <row r="201" spans="1:6" ht="25.5">
      <c r="A201" s="57"/>
      <c r="B201" s="64" t="s">
        <v>920</v>
      </c>
      <c r="C201" s="74" t="s">
        <v>358</v>
      </c>
      <c r="D201" s="153"/>
      <c r="E201" s="153"/>
      <c r="F201" s="153"/>
    </row>
    <row r="202" spans="1:6" ht="12.75">
      <c r="A202" s="57"/>
      <c r="B202" s="61" t="s">
        <v>855</v>
      </c>
      <c r="C202" s="60" t="s">
        <v>359</v>
      </c>
      <c r="D202" s="153"/>
      <c r="E202" s="153"/>
      <c r="F202" s="153"/>
    </row>
    <row r="203" spans="1:6" ht="12.75">
      <c r="A203" s="57"/>
      <c r="B203" s="61" t="s">
        <v>55</v>
      </c>
      <c r="C203" s="60" t="s">
        <v>359</v>
      </c>
      <c r="D203" s="153"/>
      <c r="E203" s="153"/>
      <c r="F203" s="153"/>
    </row>
    <row r="204" spans="1:6" ht="12.75">
      <c r="A204" s="57"/>
      <c r="B204" s="61" t="s">
        <v>363</v>
      </c>
      <c r="C204" s="60" t="s">
        <v>359</v>
      </c>
      <c r="D204" s="153"/>
      <c r="E204" s="153"/>
      <c r="F204" s="153"/>
    </row>
    <row r="205" spans="1:6" s="87" customFormat="1" ht="12.75">
      <c r="A205" s="62"/>
      <c r="B205" s="83" t="s">
        <v>1751</v>
      </c>
      <c r="C205" s="81" t="s">
        <v>359</v>
      </c>
      <c r="D205" s="153"/>
      <c r="E205" s="153"/>
      <c r="F205" s="153"/>
    </row>
    <row r="206" spans="1:6" ht="12.75">
      <c r="A206" s="57"/>
      <c r="B206" s="61" t="s">
        <v>1741</v>
      </c>
      <c r="C206" s="60" t="s">
        <v>358</v>
      </c>
      <c r="D206" s="153"/>
      <c r="E206" s="153"/>
      <c r="F206" s="153"/>
    </row>
    <row r="207" spans="1:6" ht="12.75">
      <c r="A207" s="57"/>
      <c r="B207" s="61" t="s">
        <v>742</v>
      </c>
      <c r="C207" s="60" t="s">
        <v>358</v>
      </c>
      <c r="D207" s="153"/>
      <c r="E207" s="153"/>
      <c r="F207" s="153"/>
    </row>
    <row r="208" spans="1:6" s="87" customFormat="1" ht="12.75">
      <c r="A208" s="62"/>
      <c r="B208" s="64" t="s">
        <v>1752</v>
      </c>
      <c r="C208" s="60" t="s">
        <v>359</v>
      </c>
      <c r="D208" s="153"/>
      <c r="E208" s="153"/>
      <c r="F208" s="153"/>
    </row>
    <row r="209" spans="1:6" ht="12.75">
      <c r="A209" s="57"/>
      <c r="B209" s="86" t="s">
        <v>1511</v>
      </c>
      <c r="C209" s="60" t="s">
        <v>358</v>
      </c>
      <c r="D209" s="153"/>
      <c r="E209" s="153"/>
      <c r="F209" s="153"/>
    </row>
    <row r="210" spans="1:6" ht="12.75">
      <c r="A210" s="57"/>
      <c r="B210" s="86" t="s">
        <v>790</v>
      </c>
      <c r="C210" s="60" t="s">
        <v>358</v>
      </c>
      <c r="D210" s="153"/>
      <c r="E210" s="153"/>
      <c r="F210" s="153"/>
    </row>
    <row r="211" spans="1:6" s="87" customFormat="1" ht="12.75">
      <c r="A211" s="62"/>
      <c r="B211" s="64" t="s">
        <v>1469</v>
      </c>
      <c r="C211" s="60" t="s">
        <v>358</v>
      </c>
      <c r="D211" s="153"/>
      <c r="E211" s="153"/>
      <c r="F211" s="153"/>
    </row>
    <row r="212" spans="1:6" ht="12.75">
      <c r="A212" s="57"/>
      <c r="B212" s="86"/>
      <c r="C212" s="60"/>
      <c r="D212" s="153"/>
      <c r="E212" s="153"/>
      <c r="F212" s="153"/>
    </row>
    <row r="213" spans="1:6" s="87" customFormat="1" ht="25.5">
      <c r="A213" s="76" t="s">
        <v>1768</v>
      </c>
      <c r="B213" s="83" t="s">
        <v>856</v>
      </c>
      <c r="C213" s="81" t="s">
        <v>358</v>
      </c>
      <c r="D213" s="153"/>
      <c r="E213" s="153"/>
      <c r="F213" s="153"/>
    </row>
    <row r="214" spans="1:6" ht="12.75">
      <c r="A214" s="57"/>
      <c r="B214" s="61"/>
      <c r="C214" s="60"/>
      <c r="D214" s="153"/>
      <c r="E214" s="153"/>
      <c r="F214" s="153"/>
    </row>
    <row r="215" spans="1:6" ht="25.5">
      <c r="A215" s="55" t="s">
        <v>1766</v>
      </c>
      <c r="B215" s="56" t="s">
        <v>370</v>
      </c>
      <c r="C215" s="60" t="s">
        <v>358</v>
      </c>
      <c r="D215" s="153"/>
      <c r="E215" s="153"/>
      <c r="F215" s="153"/>
    </row>
    <row r="216" spans="1:6" s="87" customFormat="1" ht="12.75">
      <c r="A216" s="62"/>
      <c r="B216" s="64" t="s">
        <v>1742</v>
      </c>
      <c r="C216" s="60" t="s">
        <v>358</v>
      </c>
      <c r="D216" s="153"/>
      <c r="E216" s="153"/>
      <c r="F216" s="153"/>
    </row>
    <row r="217" spans="1:6" s="87" customFormat="1" ht="12.75">
      <c r="A217" s="62"/>
      <c r="B217" s="64" t="s">
        <v>371</v>
      </c>
      <c r="C217" s="60" t="s">
        <v>359</v>
      </c>
      <c r="D217" s="153"/>
      <c r="E217" s="153"/>
      <c r="F217" s="153"/>
    </row>
    <row r="218" spans="1:6" s="87" customFormat="1" ht="12.75">
      <c r="A218" s="62"/>
      <c r="B218" s="64" t="s">
        <v>372</v>
      </c>
      <c r="C218" s="60" t="s">
        <v>358</v>
      </c>
      <c r="D218" s="153"/>
      <c r="E218" s="153"/>
      <c r="F218" s="153"/>
    </row>
    <row r="219" spans="1:6" ht="12.75">
      <c r="A219" s="57"/>
      <c r="B219" s="86"/>
      <c r="C219" s="60"/>
      <c r="D219" s="153"/>
      <c r="E219" s="153"/>
      <c r="F219" s="153"/>
    </row>
    <row r="220" spans="1:6" ht="38.25">
      <c r="A220" s="55" t="s">
        <v>1394</v>
      </c>
      <c r="B220" s="56" t="s">
        <v>676</v>
      </c>
      <c r="C220" s="60" t="s">
        <v>359</v>
      </c>
      <c r="D220" s="153"/>
      <c r="E220" s="153"/>
      <c r="F220" s="153"/>
    </row>
    <row r="221" spans="1:6" ht="12.75">
      <c r="A221" s="55"/>
      <c r="B221" s="56"/>
      <c r="C221" s="60"/>
      <c r="D221" s="153"/>
      <c r="E221" s="153"/>
      <c r="F221" s="153"/>
    </row>
    <row r="222" spans="1:6" ht="12.75">
      <c r="A222" s="55"/>
      <c r="B222" s="56"/>
      <c r="C222" s="60"/>
      <c r="D222" s="153"/>
      <c r="E222" s="153"/>
      <c r="F222" s="153"/>
    </row>
    <row r="223" spans="1:6" ht="12.75">
      <c r="A223" s="54" t="s">
        <v>108</v>
      </c>
      <c r="B223" s="65" t="s">
        <v>942</v>
      </c>
      <c r="C223" s="60"/>
      <c r="D223" s="153"/>
      <c r="E223" s="153"/>
      <c r="F223" s="153"/>
    </row>
    <row r="224" spans="1:6" ht="12.75">
      <c r="A224" s="57"/>
      <c r="B224" s="61"/>
      <c r="C224" s="60"/>
      <c r="D224" s="153"/>
      <c r="E224" s="153"/>
      <c r="F224" s="153"/>
    </row>
    <row r="225" spans="1:6" ht="25.5">
      <c r="A225" s="55" t="s">
        <v>1161</v>
      </c>
      <c r="B225" s="56" t="s">
        <v>1527</v>
      </c>
      <c r="C225" s="63" t="s">
        <v>357</v>
      </c>
      <c r="D225" s="153"/>
      <c r="E225" s="153"/>
      <c r="F225" s="153"/>
    </row>
    <row r="226" spans="1:6" ht="12.75">
      <c r="A226" s="52"/>
      <c r="B226" s="58"/>
      <c r="C226" s="60"/>
      <c r="D226" s="153"/>
      <c r="E226" s="153"/>
      <c r="F226" s="153"/>
    </row>
    <row r="227" spans="1:6" ht="12.75">
      <c r="A227" s="57" t="s">
        <v>209</v>
      </c>
      <c r="B227" s="58" t="s">
        <v>590</v>
      </c>
      <c r="C227" s="60" t="s">
        <v>358</v>
      </c>
      <c r="D227" s="153"/>
      <c r="E227" s="153"/>
      <c r="F227" s="153"/>
    </row>
    <row r="228" spans="1:6" ht="12.75">
      <c r="A228" s="52"/>
      <c r="B228" s="58" t="s">
        <v>1528</v>
      </c>
      <c r="C228" s="60"/>
      <c r="D228" s="153"/>
      <c r="E228" s="153"/>
      <c r="F228" s="153"/>
    </row>
    <row r="229" spans="1:6" ht="25.5">
      <c r="A229" s="52"/>
      <c r="B229" s="56" t="s">
        <v>921</v>
      </c>
      <c r="C229" s="63"/>
      <c r="D229" s="153"/>
      <c r="E229" s="153"/>
      <c r="F229" s="153"/>
    </row>
    <row r="230" spans="1:6" ht="25.5">
      <c r="A230" s="52"/>
      <c r="B230" s="56" t="s">
        <v>1620</v>
      </c>
      <c r="C230" s="60"/>
      <c r="D230" s="153"/>
      <c r="E230" s="153"/>
      <c r="F230" s="153"/>
    </row>
    <row r="231" spans="1:6" ht="12.75">
      <c r="A231" s="57"/>
      <c r="B231" s="58" t="s">
        <v>931</v>
      </c>
      <c r="C231" s="60"/>
      <c r="D231" s="153"/>
      <c r="E231" s="153"/>
      <c r="F231" s="153"/>
    </row>
    <row r="232" spans="1:6" ht="12.75">
      <c r="A232" s="57"/>
      <c r="B232" s="58" t="s">
        <v>95</v>
      </c>
      <c r="C232" s="60"/>
      <c r="D232" s="153"/>
      <c r="E232" s="153"/>
      <c r="F232" s="153"/>
    </row>
    <row r="233" spans="1:6" ht="12.75">
      <c r="A233" s="57"/>
      <c r="B233" s="56" t="s">
        <v>1727</v>
      </c>
      <c r="C233" s="63"/>
      <c r="D233" s="153"/>
      <c r="E233" s="153"/>
      <c r="F233" s="153"/>
    </row>
    <row r="234" spans="1:6" ht="12.75">
      <c r="A234" s="57"/>
      <c r="B234" s="58" t="s">
        <v>1728</v>
      </c>
      <c r="C234" s="60"/>
      <c r="D234" s="153"/>
      <c r="E234" s="153"/>
      <c r="F234" s="153"/>
    </row>
    <row r="235" spans="1:6" ht="12.75">
      <c r="A235" s="57"/>
      <c r="B235" s="56" t="s">
        <v>809</v>
      </c>
      <c r="C235" s="63"/>
      <c r="D235" s="153"/>
      <c r="E235" s="153"/>
      <c r="F235" s="153"/>
    </row>
    <row r="236" spans="1:6" ht="12.75">
      <c r="A236" s="57"/>
      <c r="B236" s="88"/>
      <c r="C236" s="63"/>
      <c r="D236" s="153"/>
      <c r="E236" s="153"/>
      <c r="F236" s="153"/>
    </row>
    <row r="237" spans="1:6" s="87" customFormat="1" ht="12.75">
      <c r="A237" s="62" t="s">
        <v>211</v>
      </c>
      <c r="B237" s="58" t="s">
        <v>589</v>
      </c>
      <c r="C237" s="60" t="s">
        <v>358</v>
      </c>
      <c r="D237" s="153"/>
      <c r="E237" s="153"/>
      <c r="F237" s="153"/>
    </row>
    <row r="238" spans="1:6" ht="12.75">
      <c r="A238" s="57"/>
      <c r="B238" s="58" t="s">
        <v>1796</v>
      </c>
      <c r="C238" s="49"/>
      <c r="D238" s="153"/>
      <c r="E238" s="153"/>
      <c r="F238" s="153"/>
    </row>
    <row r="239" spans="1:6" ht="25.5">
      <c r="A239" s="57"/>
      <c r="B239" s="56" t="s">
        <v>842</v>
      </c>
      <c r="C239" s="63"/>
      <c r="D239" s="153"/>
      <c r="E239" s="153"/>
      <c r="F239" s="153"/>
    </row>
    <row r="240" spans="1:6" ht="25.5">
      <c r="A240" s="57"/>
      <c r="B240" s="56" t="s">
        <v>1620</v>
      </c>
      <c r="C240" s="60"/>
      <c r="D240" s="153"/>
      <c r="E240" s="153"/>
      <c r="F240" s="153"/>
    </row>
    <row r="241" spans="1:6" ht="12.75">
      <c r="A241" s="52"/>
      <c r="B241" s="58" t="s">
        <v>1621</v>
      </c>
      <c r="C241" s="60"/>
      <c r="D241" s="153"/>
      <c r="E241" s="153"/>
      <c r="F241" s="153"/>
    </row>
    <row r="242" spans="1:6" ht="12.75">
      <c r="A242" s="57"/>
      <c r="B242" s="58" t="s">
        <v>95</v>
      </c>
      <c r="C242" s="63"/>
      <c r="D242" s="153"/>
      <c r="E242" s="153"/>
      <c r="F242" s="153"/>
    </row>
    <row r="243" spans="1:6" ht="12.75">
      <c r="A243" s="57"/>
      <c r="B243" s="56" t="s">
        <v>1727</v>
      </c>
      <c r="C243" s="60"/>
      <c r="D243" s="153"/>
      <c r="E243" s="153"/>
      <c r="F243" s="153"/>
    </row>
    <row r="244" spans="1:6" ht="12.75">
      <c r="A244" s="57"/>
      <c r="B244" s="58" t="s">
        <v>1728</v>
      </c>
      <c r="C244" s="63"/>
      <c r="D244" s="153"/>
      <c r="E244" s="153"/>
      <c r="F244" s="153"/>
    </row>
    <row r="245" spans="1:6" ht="12.75">
      <c r="A245" s="57"/>
      <c r="B245" s="56" t="s">
        <v>809</v>
      </c>
      <c r="C245" s="63"/>
      <c r="D245" s="153"/>
      <c r="E245" s="153"/>
      <c r="F245" s="153"/>
    </row>
    <row r="246" spans="1:6" ht="25.5">
      <c r="A246" s="57"/>
      <c r="B246" s="56" t="s">
        <v>1816</v>
      </c>
      <c r="C246" s="63"/>
      <c r="D246" s="153"/>
      <c r="E246" s="153"/>
      <c r="F246" s="153"/>
    </row>
    <row r="247" spans="1:6" ht="12.75">
      <c r="A247" s="57"/>
      <c r="B247" s="56" t="s">
        <v>1817</v>
      </c>
      <c r="C247" s="63"/>
      <c r="D247" s="153"/>
      <c r="E247" s="153"/>
      <c r="F247" s="153"/>
    </row>
    <row r="248" spans="1:6" ht="12.75">
      <c r="A248" s="57"/>
      <c r="B248" s="89" t="s">
        <v>1818</v>
      </c>
      <c r="C248" s="60"/>
      <c r="D248" s="153"/>
      <c r="E248" s="153"/>
      <c r="F248" s="153"/>
    </row>
    <row r="249" spans="1:6" ht="12.75">
      <c r="A249" s="62" t="s">
        <v>1395</v>
      </c>
      <c r="B249" s="58" t="s">
        <v>43</v>
      </c>
      <c r="C249" s="60" t="s">
        <v>359</v>
      </c>
      <c r="D249" s="153"/>
      <c r="E249" s="153"/>
      <c r="F249" s="153"/>
    </row>
    <row r="250" spans="1:6" ht="12.75">
      <c r="A250" s="57"/>
      <c r="B250" s="58" t="s">
        <v>591</v>
      </c>
      <c r="C250" s="60" t="s">
        <v>359</v>
      </c>
      <c r="D250" s="153"/>
      <c r="E250" s="153"/>
      <c r="F250" s="153"/>
    </row>
    <row r="251" spans="1:6" ht="12.75">
      <c r="A251" s="57"/>
      <c r="B251" s="58" t="s">
        <v>592</v>
      </c>
      <c r="C251" s="60" t="s">
        <v>358</v>
      </c>
      <c r="D251" s="153"/>
      <c r="E251" s="153"/>
      <c r="F251" s="153"/>
    </row>
    <row r="252" spans="1:6" ht="12.75">
      <c r="A252" s="57"/>
      <c r="B252" s="58" t="s">
        <v>302</v>
      </c>
      <c r="C252" s="60" t="s">
        <v>359</v>
      </c>
      <c r="D252" s="153"/>
      <c r="E252" s="153"/>
      <c r="F252" s="153"/>
    </row>
    <row r="253" spans="1:6" ht="25.5">
      <c r="A253" s="55" t="s">
        <v>303</v>
      </c>
      <c r="B253" s="56" t="s">
        <v>1622</v>
      </c>
      <c r="C253" s="60" t="s">
        <v>359</v>
      </c>
      <c r="D253" s="153"/>
      <c r="E253" s="153"/>
      <c r="F253" s="153"/>
    </row>
    <row r="254" spans="1:6" ht="12.75">
      <c r="A254" s="57"/>
      <c r="B254" s="56" t="s">
        <v>1623</v>
      </c>
      <c r="C254" s="60" t="s">
        <v>359</v>
      </c>
      <c r="D254" s="153"/>
      <c r="E254" s="153"/>
      <c r="F254" s="153"/>
    </row>
    <row r="255" spans="1:6" ht="12.75">
      <c r="A255" s="84"/>
      <c r="B255" s="58" t="s">
        <v>44</v>
      </c>
      <c r="C255" s="60" t="s">
        <v>359</v>
      </c>
      <c r="D255" s="153"/>
      <c r="E255" s="153"/>
      <c r="F255" s="153"/>
    </row>
    <row r="256" spans="1:6" ht="12.75">
      <c r="A256" s="84"/>
      <c r="B256" s="56"/>
      <c r="C256" s="60"/>
      <c r="D256" s="153"/>
      <c r="E256" s="153"/>
      <c r="F256" s="153"/>
    </row>
    <row r="257" spans="1:154" ht="12.75">
      <c r="A257" s="84"/>
      <c r="B257" s="56"/>
      <c r="C257" s="60"/>
      <c r="D257" s="153"/>
      <c r="E257" s="153"/>
      <c r="F257" s="153"/>
    </row>
    <row r="258" spans="1:154" ht="12.75">
      <c r="A258" s="54" t="s">
        <v>1396</v>
      </c>
      <c r="B258" s="65" t="s">
        <v>945</v>
      </c>
      <c r="C258" s="60"/>
      <c r="D258" s="153"/>
      <c r="E258" s="153"/>
      <c r="F258" s="153"/>
      <c r="G258" s="79"/>
      <c r="H258" s="79"/>
      <c r="I258" s="79"/>
      <c r="J258" s="79"/>
      <c r="K258" s="79"/>
      <c r="L258" s="79"/>
      <c r="M258" s="79"/>
      <c r="N258" s="79"/>
      <c r="O258" s="79"/>
      <c r="P258" s="79"/>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c r="AN258" s="79"/>
      <c r="AO258" s="79"/>
      <c r="AP258" s="79"/>
      <c r="AQ258" s="79"/>
      <c r="AR258" s="79"/>
      <c r="AS258" s="79"/>
      <c r="AT258" s="79"/>
      <c r="AU258" s="79"/>
      <c r="AV258" s="79"/>
      <c r="AW258" s="79"/>
      <c r="AX258" s="79"/>
      <c r="AY258" s="79"/>
      <c r="AZ258" s="79"/>
      <c r="BA258" s="79"/>
      <c r="BB258" s="79"/>
      <c r="BC258" s="79"/>
      <c r="BD258" s="79"/>
      <c r="BE258" s="79"/>
      <c r="BF258" s="79"/>
      <c r="BG258" s="79"/>
      <c r="BH258" s="79"/>
      <c r="BI258" s="79"/>
      <c r="BJ258" s="79"/>
      <c r="BK258" s="79"/>
      <c r="BL258" s="79"/>
      <c r="BM258" s="79"/>
      <c r="BN258" s="79"/>
      <c r="BO258" s="79"/>
      <c r="BP258" s="79"/>
      <c r="BQ258" s="79"/>
      <c r="BR258" s="79"/>
      <c r="BS258" s="79"/>
      <c r="BT258" s="79"/>
      <c r="BU258" s="79"/>
      <c r="BV258" s="79"/>
      <c r="BW258" s="79"/>
      <c r="BX258" s="79"/>
      <c r="BY258" s="79"/>
      <c r="BZ258" s="79"/>
      <c r="CA258" s="79"/>
      <c r="CB258" s="79"/>
      <c r="CC258" s="79"/>
      <c r="CD258" s="79"/>
      <c r="CE258" s="79"/>
      <c r="CF258" s="79"/>
      <c r="CG258" s="79"/>
      <c r="CH258" s="79"/>
      <c r="CI258" s="79"/>
      <c r="CJ258" s="79"/>
      <c r="CK258" s="79"/>
      <c r="CL258" s="79"/>
      <c r="CM258" s="79"/>
      <c r="CN258" s="79"/>
      <c r="CO258" s="79"/>
      <c r="CP258" s="79"/>
      <c r="CQ258" s="79"/>
      <c r="CR258" s="79"/>
      <c r="CS258" s="79"/>
      <c r="CT258" s="79"/>
      <c r="CU258" s="79"/>
      <c r="CV258" s="79"/>
      <c r="CW258" s="79"/>
      <c r="CX258" s="79"/>
      <c r="CY258" s="79"/>
      <c r="CZ258" s="79"/>
      <c r="DA258" s="79"/>
      <c r="DB258" s="79"/>
      <c r="DC258" s="79"/>
      <c r="DD258" s="79"/>
      <c r="DE258" s="79"/>
      <c r="DF258" s="79"/>
      <c r="DG258" s="79"/>
      <c r="DH258" s="79"/>
      <c r="DI258" s="79"/>
      <c r="DJ258" s="79"/>
      <c r="DK258" s="79"/>
      <c r="DL258" s="79"/>
      <c r="DM258" s="79"/>
      <c r="DN258" s="79"/>
      <c r="DO258" s="79"/>
      <c r="DP258" s="79"/>
      <c r="DQ258" s="79"/>
      <c r="DR258" s="79"/>
      <c r="DS258" s="79"/>
      <c r="DT258" s="79"/>
      <c r="DU258" s="79"/>
      <c r="DV258" s="79"/>
      <c r="DW258" s="79"/>
      <c r="DX258" s="79"/>
      <c r="DY258" s="79"/>
      <c r="DZ258" s="79"/>
      <c r="EA258" s="79"/>
      <c r="EB258" s="79"/>
      <c r="EC258" s="79"/>
      <c r="ED258" s="79"/>
      <c r="EE258" s="79"/>
      <c r="EF258" s="79"/>
      <c r="EG258" s="79"/>
      <c r="EH258" s="79"/>
      <c r="EI258" s="79"/>
      <c r="EJ258" s="79"/>
      <c r="EK258" s="79"/>
      <c r="EL258" s="79"/>
      <c r="EM258" s="79"/>
      <c r="EN258" s="79"/>
      <c r="EO258" s="79"/>
      <c r="EP258" s="79"/>
      <c r="EQ258" s="79"/>
      <c r="ER258" s="79"/>
      <c r="ES258" s="79"/>
      <c r="ET258" s="79"/>
      <c r="EU258" s="79"/>
      <c r="EV258" s="79"/>
      <c r="EW258" s="79"/>
      <c r="EX258" s="79"/>
    </row>
    <row r="259" spans="1:154" ht="12.75">
      <c r="A259" s="55" t="s">
        <v>645</v>
      </c>
      <c r="B259" s="56" t="s">
        <v>304</v>
      </c>
      <c r="C259" s="63" t="s">
        <v>359</v>
      </c>
      <c r="D259" s="153"/>
      <c r="E259" s="153"/>
      <c r="F259" s="153"/>
      <c r="G259" s="79"/>
      <c r="H259" s="79"/>
      <c r="I259" s="79"/>
      <c r="J259" s="79"/>
      <c r="K259" s="79"/>
      <c r="L259" s="79"/>
      <c r="M259" s="79"/>
      <c r="N259" s="79"/>
      <c r="O259" s="79"/>
      <c r="P259" s="79"/>
      <c r="Q259" s="79"/>
      <c r="R259" s="79"/>
      <c r="S259" s="79"/>
      <c r="T259" s="79"/>
      <c r="U259" s="79"/>
      <c r="V259" s="79"/>
      <c r="W259" s="79"/>
      <c r="X259" s="79"/>
      <c r="Y259" s="79"/>
      <c r="Z259" s="79"/>
      <c r="AA259" s="79"/>
      <c r="AB259" s="79"/>
      <c r="AC259" s="79"/>
      <c r="AD259" s="79"/>
      <c r="AE259" s="79"/>
      <c r="AF259" s="79"/>
      <c r="AG259" s="79"/>
      <c r="AH259" s="79"/>
      <c r="AI259" s="79"/>
      <c r="AJ259" s="79"/>
      <c r="AK259" s="79"/>
      <c r="AL259" s="79"/>
      <c r="AM259" s="79"/>
      <c r="AN259" s="79"/>
      <c r="AO259" s="79"/>
      <c r="AP259" s="79"/>
      <c r="AQ259" s="79"/>
      <c r="AR259" s="79"/>
      <c r="AS259" s="79"/>
      <c r="AT259" s="79"/>
      <c r="AU259" s="79"/>
      <c r="AV259" s="79"/>
      <c r="AW259" s="79"/>
      <c r="AX259" s="79"/>
      <c r="AY259" s="79"/>
      <c r="AZ259" s="79"/>
      <c r="BA259" s="79"/>
      <c r="BB259" s="79"/>
      <c r="BC259" s="79"/>
      <c r="BD259" s="79"/>
      <c r="BE259" s="79"/>
      <c r="BF259" s="79"/>
      <c r="BG259" s="79"/>
      <c r="BH259" s="79"/>
      <c r="BI259" s="79"/>
      <c r="BJ259" s="79"/>
      <c r="BK259" s="79"/>
      <c r="BL259" s="79"/>
      <c r="BM259" s="79"/>
      <c r="BN259" s="79"/>
      <c r="BO259" s="79"/>
      <c r="BP259" s="79"/>
      <c r="BQ259" s="79"/>
      <c r="BR259" s="79"/>
      <c r="BS259" s="79"/>
      <c r="BT259" s="79"/>
      <c r="BU259" s="79"/>
      <c r="BV259" s="79"/>
      <c r="BW259" s="79"/>
      <c r="BX259" s="79"/>
      <c r="BY259" s="79"/>
      <c r="BZ259" s="79"/>
      <c r="CA259" s="79"/>
      <c r="CB259" s="79"/>
      <c r="CC259" s="79"/>
      <c r="CD259" s="79"/>
      <c r="CE259" s="79"/>
      <c r="CF259" s="79"/>
      <c r="CG259" s="79"/>
      <c r="CH259" s="79"/>
      <c r="CI259" s="79"/>
      <c r="CJ259" s="79"/>
      <c r="CK259" s="79"/>
      <c r="CL259" s="79"/>
      <c r="CM259" s="79"/>
      <c r="CN259" s="79"/>
      <c r="CO259" s="79"/>
      <c r="CP259" s="79"/>
      <c r="CQ259" s="79"/>
      <c r="CR259" s="79"/>
      <c r="CS259" s="79"/>
      <c r="CT259" s="79"/>
      <c r="CU259" s="79"/>
      <c r="CV259" s="79"/>
      <c r="CW259" s="79"/>
      <c r="CX259" s="79"/>
      <c r="CY259" s="79"/>
      <c r="CZ259" s="79"/>
      <c r="DA259" s="79"/>
      <c r="DB259" s="79"/>
      <c r="DC259" s="79"/>
      <c r="DD259" s="79"/>
      <c r="DE259" s="79"/>
      <c r="DF259" s="79"/>
      <c r="DG259" s="79"/>
      <c r="DH259" s="79"/>
      <c r="DI259" s="79"/>
      <c r="DJ259" s="79"/>
      <c r="DK259" s="79"/>
      <c r="DL259" s="79"/>
      <c r="DM259" s="79"/>
      <c r="DN259" s="79"/>
      <c r="DO259" s="79"/>
      <c r="DP259" s="79"/>
      <c r="DQ259" s="79"/>
      <c r="DR259" s="79"/>
      <c r="DS259" s="79"/>
      <c r="DT259" s="79"/>
      <c r="DU259" s="79"/>
      <c r="DV259" s="79"/>
      <c r="DW259" s="79"/>
      <c r="DX259" s="79"/>
      <c r="DY259" s="79"/>
      <c r="DZ259" s="79"/>
      <c r="EA259" s="79"/>
      <c r="EB259" s="79"/>
      <c r="EC259" s="79"/>
      <c r="ED259" s="79"/>
      <c r="EE259" s="79"/>
      <c r="EF259" s="79"/>
      <c r="EG259" s="79"/>
      <c r="EH259" s="79"/>
      <c r="EI259" s="79"/>
      <c r="EJ259" s="79"/>
      <c r="EK259" s="79"/>
      <c r="EL259" s="79"/>
      <c r="EM259" s="79"/>
      <c r="EN259" s="79"/>
      <c r="EO259" s="79"/>
      <c r="EP259" s="79"/>
      <c r="EQ259" s="79"/>
      <c r="ER259" s="79"/>
      <c r="ES259" s="79"/>
      <c r="ET259" s="79"/>
      <c r="EU259" s="79"/>
      <c r="EV259" s="79"/>
      <c r="EW259" s="79"/>
      <c r="EX259" s="79"/>
    </row>
    <row r="260" spans="1:154" ht="25.5">
      <c r="A260" s="57"/>
      <c r="B260" s="56" t="s">
        <v>364</v>
      </c>
      <c r="C260" s="63" t="s">
        <v>359</v>
      </c>
      <c r="D260" s="153"/>
      <c r="E260" s="153"/>
      <c r="F260" s="153"/>
      <c r="G260" s="79"/>
      <c r="H260" s="79"/>
      <c r="I260" s="79"/>
      <c r="J260" s="79"/>
      <c r="K260" s="79"/>
      <c r="L260" s="79"/>
      <c r="M260" s="79"/>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79"/>
      <c r="AL260" s="79"/>
      <c r="AM260" s="79"/>
      <c r="AN260" s="79"/>
      <c r="AO260" s="79"/>
      <c r="AP260" s="79"/>
      <c r="AQ260" s="79"/>
      <c r="AR260" s="79"/>
      <c r="AS260" s="79"/>
      <c r="AT260" s="79"/>
      <c r="AU260" s="79"/>
      <c r="AV260" s="79"/>
      <c r="AW260" s="79"/>
      <c r="AX260" s="79"/>
      <c r="AY260" s="79"/>
      <c r="AZ260" s="79"/>
      <c r="BA260" s="79"/>
      <c r="BB260" s="79"/>
      <c r="BC260" s="79"/>
      <c r="BD260" s="79"/>
      <c r="BE260" s="79"/>
      <c r="BF260" s="79"/>
      <c r="BG260" s="79"/>
      <c r="BH260" s="79"/>
      <c r="BI260" s="79"/>
      <c r="BJ260" s="79"/>
      <c r="BK260" s="79"/>
      <c r="BL260" s="79"/>
      <c r="BM260" s="79"/>
      <c r="BN260" s="79"/>
      <c r="BO260" s="79"/>
      <c r="BP260" s="79"/>
      <c r="BQ260" s="79"/>
      <c r="BR260" s="79"/>
      <c r="BS260" s="79"/>
      <c r="BT260" s="79"/>
      <c r="BU260" s="79"/>
      <c r="BV260" s="79"/>
      <c r="BW260" s="79"/>
      <c r="BX260" s="79"/>
      <c r="BY260" s="79"/>
      <c r="BZ260" s="79"/>
      <c r="CA260" s="79"/>
      <c r="CB260" s="79"/>
      <c r="CC260" s="79"/>
      <c r="CD260" s="79"/>
      <c r="CE260" s="79"/>
      <c r="CF260" s="79"/>
      <c r="CG260" s="79"/>
      <c r="CH260" s="79"/>
      <c r="CI260" s="79"/>
      <c r="CJ260" s="79"/>
      <c r="CK260" s="79"/>
      <c r="CL260" s="79"/>
      <c r="CM260" s="79"/>
      <c r="CN260" s="79"/>
      <c r="CO260" s="79"/>
      <c r="CP260" s="79"/>
      <c r="CQ260" s="79"/>
      <c r="CR260" s="79"/>
      <c r="CS260" s="79"/>
      <c r="CT260" s="79"/>
      <c r="CU260" s="79"/>
      <c r="CV260" s="79"/>
      <c r="CW260" s="79"/>
      <c r="CX260" s="79"/>
      <c r="CY260" s="79"/>
      <c r="CZ260" s="79"/>
      <c r="DA260" s="79"/>
      <c r="DB260" s="79"/>
      <c r="DC260" s="79"/>
      <c r="DD260" s="79"/>
      <c r="DE260" s="79"/>
      <c r="DF260" s="79"/>
      <c r="DG260" s="79"/>
      <c r="DH260" s="79"/>
      <c r="DI260" s="79"/>
      <c r="DJ260" s="79"/>
      <c r="DK260" s="79"/>
      <c r="DL260" s="79"/>
      <c r="DM260" s="79"/>
      <c r="DN260" s="79"/>
      <c r="DO260" s="79"/>
      <c r="DP260" s="79"/>
      <c r="DQ260" s="79"/>
      <c r="DR260" s="79"/>
      <c r="DS260" s="79"/>
      <c r="DT260" s="79"/>
      <c r="DU260" s="79"/>
      <c r="DV260" s="79"/>
      <c r="DW260" s="79"/>
      <c r="DX260" s="79"/>
      <c r="DY260" s="79"/>
      <c r="DZ260" s="79"/>
      <c r="EA260" s="79"/>
      <c r="EB260" s="79"/>
      <c r="EC260" s="79"/>
      <c r="ED260" s="79"/>
      <c r="EE260" s="79"/>
      <c r="EF260" s="79"/>
      <c r="EG260" s="79"/>
      <c r="EH260" s="79"/>
      <c r="EI260" s="79"/>
      <c r="EJ260" s="79"/>
      <c r="EK260" s="79"/>
      <c r="EL260" s="79"/>
      <c r="EM260" s="79"/>
      <c r="EN260" s="79"/>
      <c r="EO260" s="79"/>
      <c r="EP260" s="79"/>
      <c r="EQ260" s="79"/>
      <c r="ER260" s="79"/>
      <c r="ES260" s="79"/>
      <c r="ET260" s="79"/>
      <c r="EU260" s="79"/>
      <c r="EV260" s="79"/>
      <c r="EW260" s="79"/>
      <c r="EX260" s="79"/>
    </row>
    <row r="261" spans="1:154" ht="12.75">
      <c r="A261" s="57"/>
      <c r="B261" s="58" t="s">
        <v>305</v>
      </c>
      <c r="C261" s="63" t="s">
        <v>359</v>
      </c>
      <c r="D261" s="153"/>
      <c r="E261" s="153"/>
      <c r="F261" s="153"/>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79"/>
      <c r="AL261" s="79"/>
      <c r="AM261" s="79"/>
      <c r="AN261" s="79"/>
      <c r="AO261" s="79"/>
      <c r="AP261" s="79"/>
      <c r="AQ261" s="79"/>
      <c r="AR261" s="79"/>
      <c r="AS261" s="79"/>
      <c r="AT261" s="79"/>
      <c r="AU261" s="79"/>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c r="BS261" s="79"/>
      <c r="BT261" s="79"/>
      <c r="BU261" s="79"/>
      <c r="BV261" s="79"/>
      <c r="BW261" s="79"/>
      <c r="BX261" s="79"/>
      <c r="BY261" s="79"/>
      <c r="BZ261" s="79"/>
      <c r="CA261" s="79"/>
      <c r="CB261" s="79"/>
      <c r="CC261" s="79"/>
      <c r="CD261" s="79"/>
      <c r="CE261" s="79"/>
      <c r="CF261" s="79"/>
      <c r="CG261" s="79"/>
      <c r="CH261" s="79"/>
      <c r="CI261" s="79"/>
      <c r="CJ261" s="79"/>
      <c r="CK261" s="79"/>
      <c r="CL261" s="79"/>
      <c r="CM261" s="79"/>
      <c r="CN261" s="79"/>
      <c r="CO261" s="79"/>
      <c r="CP261" s="79"/>
      <c r="CQ261" s="79"/>
      <c r="CR261" s="79"/>
      <c r="CS261" s="79"/>
      <c r="CT261" s="79"/>
      <c r="CU261" s="79"/>
      <c r="CV261" s="79"/>
      <c r="CW261" s="79"/>
      <c r="CX261" s="79"/>
      <c r="CY261" s="79"/>
      <c r="CZ261" s="79"/>
      <c r="DA261" s="79"/>
      <c r="DB261" s="79"/>
      <c r="DC261" s="79"/>
      <c r="DD261" s="79"/>
      <c r="DE261" s="79"/>
      <c r="DF261" s="79"/>
      <c r="DG261" s="79"/>
      <c r="DH261" s="79"/>
      <c r="DI261" s="79"/>
      <c r="DJ261" s="79"/>
      <c r="DK261" s="79"/>
      <c r="DL261" s="79"/>
      <c r="DM261" s="79"/>
      <c r="DN261" s="79"/>
      <c r="DO261" s="79"/>
      <c r="DP261" s="79"/>
      <c r="DQ261" s="79"/>
      <c r="DR261" s="79"/>
      <c r="DS261" s="79"/>
      <c r="DT261" s="79"/>
      <c r="DU261" s="79"/>
      <c r="DV261" s="79"/>
      <c r="DW261" s="79"/>
      <c r="DX261" s="79"/>
      <c r="DY261" s="79"/>
      <c r="DZ261" s="79"/>
      <c r="EA261" s="79"/>
      <c r="EB261" s="79"/>
      <c r="EC261" s="79"/>
      <c r="ED261" s="79"/>
      <c r="EE261" s="79"/>
      <c r="EF261" s="79"/>
      <c r="EG261" s="79"/>
      <c r="EH261" s="79"/>
      <c r="EI261" s="79"/>
      <c r="EJ261" s="79"/>
      <c r="EK261" s="79"/>
      <c r="EL261" s="79"/>
      <c r="EM261" s="79"/>
      <c r="EN261" s="79"/>
      <c r="EO261" s="79"/>
      <c r="EP261" s="79"/>
      <c r="EQ261" s="79"/>
      <c r="ER261" s="79"/>
      <c r="ES261" s="79"/>
      <c r="ET261" s="79"/>
      <c r="EU261" s="79"/>
      <c r="EV261" s="79"/>
      <c r="EW261" s="79"/>
      <c r="EX261" s="79"/>
    </row>
    <row r="262" spans="1:154" ht="12.75">
      <c r="A262" s="57" t="s">
        <v>1397</v>
      </c>
      <c r="B262" s="58" t="s">
        <v>306</v>
      </c>
      <c r="C262" s="60" t="s">
        <v>359</v>
      </c>
      <c r="D262" s="153"/>
      <c r="E262" s="153"/>
      <c r="F262" s="153"/>
      <c r="G262" s="79"/>
      <c r="H262" s="79"/>
      <c r="I262" s="79"/>
      <c r="J262" s="79"/>
      <c r="K262" s="79"/>
      <c r="L262" s="79"/>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79"/>
      <c r="AL262" s="79"/>
      <c r="AM262" s="79"/>
      <c r="AN262" s="79"/>
      <c r="AO262" s="79"/>
      <c r="AP262" s="79"/>
      <c r="AQ262" s="79"/>
      <c r="AR262" s="79"/>
      <c r="AS262" s="79"/>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c r="BS262" s="79"/>
      <c r="BT262" s="79"/>
      <c r="BU262" s="79"/>
      <c r="BV262" s="79"/>
      <c r="BW262" s="79"/>
      <c r="BX262" s="79"/>
      <c r="BY262" s="79"/>
      <c r="BZ262" s="79"/>
      <c r="CA262" s="79"/>
      <c r="CB262" s="79"/>
      <c r="CC262" s="79"/>
      <c r="CD262" s="79"/>
      <c r="CE262" s="79"/>
      <c r="CF262" s="79"/>
      <c r="CG262" s="79"/>
      <c r="CH262" s="79"/>
      <c r="CI262" s="79"/>
      <c r="CJ262" s="79"/>
      <c r="CK262" s="79"/>
      <c r="CL262" s="79"/>
      <c r="CM262" s="79"/>
      <c r="CN262" s="79"/>
      <c r="CO262" s="79"/>
      <c r="CP262" s="79"/>
      <c r="CQ262" s="79"/>
      <c r="CR262" s="79"/>
      <c r="CS262" s="79"/>
      <c r="CT262" s="79"/>
      <c r="CU262" s="79"/>
      <c r="CV262" s="79"/>
      <c r="CW262" s="79"/>
      <c r="CX262" s="79"/>
      <c r="CY262" s="79"/>
      <c r="CZ262" s="79"/>
      <c r="DA262" s="79"/>
      <c r="DB262" s="79"/>
      <c r="DC262" s="79"/>
      <c r="DD262" s="79"/>
      <c r="DE262" s="79"/>
      <c r="DF262" s="79"/>
      <c r="DG262" s="79"/>
      <c r="DH262" s="79"/>
      <c r="DI262" s="79"/>
      <c r="DJ262" s="79"/>
      <c r="DK262" s="79"/>
      <c r="DL262" s="79"/>
      <c r="DM262" s="79"/>
      <c r="DN262" s="79"/>
      <c r="DO262" s="79"/>
      <c r="DP262" s="79"/>
      <c r="DQ262" s="79"/>
      <c r="DR262" s="79"/>
      <c r="DS262" s="79"/>
      <c r="DT262" s="79"/>
      <c r="DU262" s="79"/>
      <c r="DV262" s="79"/>
      <c r="DW262" s="79"/>
      <c r="DX262" s="79"/>
      <c r="DY262" s="79"/>
      <c r="DZ262" s="79"/>
      <c r="EA262" s="79"/>
      <c r="EB262" s="79"/>
      <c r="EC262" s="79"/>
      <c r="ED262" s="79"/>
      <c r="EE262" s="79"/>
      <c r="EF262" s="79"/>
      <c r="EG262" s="79"/>
      <c r="EH262" s="79"/>
      <c r="EI262" s="79"/>
      <c r="EJ262" s="79"/>
      <c r="EK262" s="79"/>
      <c r="EL262" s="79"/>
      <c r="EM262" s="79"/>
      <c r="EN262" s="79"/>
      <c r="EO262" s="79"/>
      <c r="EP262" s="79"/>
      <c r="EQ262" s="79"/>
      <c r="ER262" s="79"/>
      <c r="ES262" s="79"/>
      <c r="ET262" s="79"/>
      <c r="EU262" s="79"/>
      <c r="EV262" s="79"/>
      <c r="EW262" s="79"/>
      <c r="EX262" s="79"/>
    </row>
    <row r="263" spans="1:154" ht="12.75">
      <c r="A263" s="57"/>
      <c r="B263" s="56" t="s">
        <v>1624</v>
      </c>
      <c r="C263" s="63"/>
      <c r="D263" s="153"/>
      <c r="E263" s="153"/>
      <c r="F263" s="153"/>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79"/>
      <c r="BU263" s="79"/>
      <c r="BV263" s="79"/>
      <c r="BW263" s="79"/>
      <c r="BX263" s="79"/>
      <c r="BY263" s="79"/>
      <c r="BZ263" s="79"/>
      <c r="CA263" s="79"/>
      <c r="CB263" s="79"/>
      <c r="CC263" s="79"/>
      <c r="CD263" s="79"/>
      <c r="CE263" s="79"/>
      <c r="CF263" s="79"/>
      <c r="CG263" s="79"/>
      <c r="CH263" s="79"/>
      <c r="CI263" s="79"/>
      <c r="CJ263" s="79"/>
      <c r="CK263" s="79"/>
      <c r="CL263" s="79"/>
      <c r="CM263" s="79"/>
      <c r="CN263" s="79"/>
      <c r="CO263" s="79"/>
      <c r="CP263" s="79"/>
      <c r="CQ263" s="79"/>
      <c r="CR263" s="79"/>
      <c r="CS263" s="79"/>
      <c r="CT263" s="79"/>
      <c r="CU263" s="79"/>
      <c r="CV263" s="79"/>
      <c r="CW263" s="79"/>
      <c r="CX263" s="79"/>
      <c r="CY263" s="79"/>
      <c r="CZ263" s="79"/>
      <c r="DA263" s="79"/>
      <c r="DB263" s="79"/>
      <c r="DC263" s="79"/>
      <c r="DD263" s="79"/>
      <c r="DE263" s="79"/>
      <c r="DF263" s="79"/>
      <c r="DG263" s="79"/>
      <c r="DH263" s="79"/>
      <c r="DI263" s="79"/>
      <c r="DJ263" s="79"/>
      <c r="DK263" s="79"/>
      <c r="DL263" s="79"/>
      <c r="DM263" s="79"/>
      <c r="DN263" s="79"/>
      <c r="DO263" s="79"/>
      <c r="DP263" s="79"/>
      <c r="DQ263" s="79"/>
      <c r="DR263" s="79"/>
      <c r="DS263" s="79"/>
      <c r="DT263" s="79"/>
      <c r="DU263" s="79"/>
      <c r="DV263" s="79"/>
      <c r="DW263" s="79"/>
      <c r="DX263" s="79"/>
      <c r="DY263" s="79"/>
      <c r="DZ263" s="79"/>
      <c r="EA263" s="79"/>
      <c r="EB263" s="79"/>
      <c r="EC263" s="79"/>
      <c r="ED263" s="79"/>
      <c r="EE263" s="79"/>
      <c r="EF263" s="79"/>
      <c r="EG263" s="79"/>
      <c r="EH263" s="79"/>
      <c r="EI263" s="79"/>
      <c r="EJ263" s="79"/>
      <c r="EK263" s="79"/>
      <c r="EL263" s="79"/>
      <c r="EM263" s="79"/>
      <c r="EN263" s="79"/>
      <c r="EO263" s="79"/>
      <c r="EP263" s="79"/>
      <c r="EQ263" s="79"/>
      <c r="ER263" s="79"/>
      <c r="ES263" s="79"/>
      <c r="ET263" s="79"/>
      <c r="EU263" s="79"/>
      <c r="EV263" s="79"/>
      <c r="EW263" s="79"/>
      <c r="EX263" s="79"/>
    </row>
    <row r="264" spans="1:154" ht="12.75">
      <c r="A264" s="57"/>
      <c r="B264" s="58" t="s">
        <v>1626</v>
      </c>
      <c r="C264" s="63"/>
      <c r="D264" s="153"/>
      <c r="E264" s="153"/>
      <c r="F264" s="153"/>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c r="BT264" s="79"/>
      <c r="BU264" s="79"/>
      <c r="BV264" s="79"/>
      <c r="BW264" s="79"/>
      <c r="BX264" s="79"/>
      <c r="BY264" s="79"/>
      <c r="BZ264" s="79"/>
      <c r="CA264" s="79"/>
      <c r="CB264" s="79"/>
      <c r="CC264" s="79"/>
      <c r="CD264" s="79"/>
      <c r="CE264" s="79"/>
      <c r="CF264" s="79"/>
      <c r="CG264" s="79"/>
      <c r="CH264" s="79"/>
      <c r="CI264" s="79"/>
      <c r="CJ264" s="79"/>
      <c r="CK264" s="79"/>
      <c r="CL264" s="79"/>
      <c r="CM264" s="79"/>
      <c r="CN264" s="79"/>
      <c r="CO264" s="79"/>
      <c r="CP264" s="79"/>
      <c r="CQ264" s="79"/>
      <c r="CR264" s="79"/>
      <c r="CS264" s="79"/>
      <c r="CT264" s="79"/>
      <c r="CU264" s="79"/>
      <c r="CV264" s="79"/>
      <c r="CW264" s="79"/>
      <c r="CX264" s="79"/>
      <c r="CY264" s="79"/>
      <c r="CZ264" s="79"/>
      <c r="DA264" s="79"/>
      <c r="DB264" s="79"/>
      <c r="DC264" s="79"/>
      <c r="DD264" s="79"/>
      <c r="DE264" s="79"/>
      <c r="DF264" s="79"/>
      <c r="DG264" s="79"/>
      <c r="DH264" s="79"/>
      <c r="DI264" s="79"/>
      <c r="DJ264" s="79"/>
      <c r="DK264" s="79"/>
      <c r="DL264" s="79"/>
      <c r="DM264" s="79"/>
      <c r="DN264" s="79"/>
      <c r="DO264" s="79"/>
      <c r="DP264" s="79"/>
      <c r="DQ264" s="79"/>
      <c r="DR264" s="79"/>
      <c r="DS264" s="79"/>
      <c r="DT264" s="79"/>
      <c r="DU264" s="79"/>
      <c r="DV264" s="79"/>
      <c r="DW264" s="79"/>
      <c r="DX264" s="79"/>
      <c r="DY264" s="79"/>
      <c r="DZ264" s="79"/>
      <c r="EA264" s="79"/>
      <c r="EB264" s="79"/>
      <c r="EC264" s="79"/>
      <c r="ED264" s="79"/>
      <c r="EE264" s="79"/>
      <c r="EF264" s="79"/>
      <c r="EG264" s="79"/>
      <c r="EH264" s="79"/>
      <c r="EI264" s="79"/>
      <c r="EJ264" s="79"/>
      <c r="EK264" s="79"/>
      <c r="EL264" s="79"/>
      <c r="EM264" s="79"/>
      <c r="EN264" s="79"/>
      <c r="EO264" s="79"/>
      <c r="EP264" s="79"/>
      <c r="EQ264" s="79"/>
      <c r="ER264" s="79"/>
      <c r="ES264" s="79"/>
      <c r="ET264" s="79"/>
      <c r="EU264" s="79"/>
      <c r="EV264" s="79"/>
      <c r="EW264" s="79"/>
      <c r="EX264" s="79"/>
    </row>
    <row r="265" spans="1:154" ht="12.75">
      <c r="A265" s="57"/>
      <c r="B265" s="58" t="s">
        <v>1625</v>
      </c>
      <c r="C265" s="63"/>
      <c r="D265" s="153"/>
      <c r="E265" s="153"/>
      <c r="F265" s="153"/>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79"/>
      <c r="BU265" s="79"/>
      <c r="BV265" s="79"/>
      <c r="BW265" s="79"/>
      <c r="BX265" s="79"/>
      <c r="BY265" s="79"/>
      <c r="BZ265" s="79"/>
      <c r="CA265" s="79"/>
      <c r="CB265" s="79"/>
      <c r="CC265" s="79"/>
      <c r="CD265" s="79"/>
      <c r="CE265" s="79"/>
      <c r="CF265" s="79"/>
      <c r="CG265" s="79"/>
      <c r="CH265" s="79"/>
      <c r="CI265" s="79"/>
      <c r="CJ265" s="79"/>
      <c r="CK265" s="79"/>
      <c r="CL265" s="79"/>
      <c r="CM265" s="79"/>
      <c r="CN265" s="79"/>
      <c r="CO265" s="79"/>
      <c r="CP265" s="79"/>
      <c r="CQ265" s="79"/>
      <c r="CR265" s="79"/>
      <c r="CS265" s="79"/>
      <c r="CT265" s="79"/>
      <c r="CU265" s="79"/>
      <c r="CV265" s="79"/>
      <c r="CW265" s="79"/>
      <c r="CX265" s="79"/>
      <c r="CY265" s="79"/>
      <c r="CZ265" s="79"/>
      <c r="DA265" s="79"/>
      <c r="DB265" s="79"/>
      <c r="DC265" s="79"/>
      <c r="DD265" s="79"/>
      <c r="DE265" s="79"/>
      <c r="DF265" s="79"/>
      <c r="DG265" s="79"/>
      <c r="DH265" s="79"/>
      <c r="DI265" s="79"/>
      <c r="DJ265" s="79"/>
      <c r="DK265" s="79"/>
      <c r="DL265" s="79"/>
      <c r="DM265" s="79"/>
      <c r="DN265" s="79"/>
      <c r="DO265" s="79"/>
      <c r="DP265" s="79"/>
      <c r="DQ265" s="79"/>
      <c r="DR265" s="79"/>
      <c r="DS265" s="79"/>
      <c r="DT265" s="79"/>
      <c r="DU265" s="79"/>
      <c r="DV265" s="79"/>
      <c r="DW265" s="79"/>
      <c r="DX265" s="79"/>
      <c r="DY265" s="79"/>
      <c r="DZ265" s="79"/>
      <c r="EA265" s="79"/>
      <c r="EB265" s="79"/>
      <c r="EC265" s="79"/>
      <c r="ED265" s="79"/>
      <c r="EE265" s="79"/>
      <c r="EF265" s="79"/>
      <c r="EG265" s="79"/>
      <c r="EH265" s="79"/>
      <c r="EI265" s="79"/>
      <c r="EJ265" s="79"/>
      <c r="EK265" s="79"/>
      <c r="EL265" s="79"/>
      <c r="EM265" s="79"/>
      <c r="EN265" s="79"/>
      <c r="EO265" s="79"/>
      <c r="EP265" s="79"/>
      <c r="EQ265" s="79"/>
      <c r="ER265" s="79"/>
      <c r="ES265" s="79"/>
      <c r="ET265" s="79"/>
      <c r="EU265" s="79"/>
      <c r="EV265" s="79"/>
      <c r="EW265" s="79"/>
      <c r="EX265" s="79"/>
    </row>
    <row r="266" spans="1:154" ht="25.5">
      <c r="A266" s="57"/>
      <c r="B266" s="56" t="s">
        <v>1627</v>
      </c>
      <c r="C266" s="63"/>
      <c r="D266" s="153"/>
      <c r="E266" s="153"/>
      <c r="F266" s="153"/>
      <c r="G266" s="79"/>
      <c r="H266" s="79"/>
      <c r="I266" s="79"/>
      <c r="J266" s="79"/>
      <c r="K266" s="79"/>
      <c r="L266" s="79"/>
      <c r="M266" s="79"/>
      <c r="N266" s="79"/>
      <c r="O266" s="79"/>
      <c r="P266" s="79"/>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c r="AN266" s="79"/>
      <c r="AO266" s="79"/>
      <c r="AP266" s="79"/>
      <c r="AQ266" s="79"/>
      <c r="AR266" s="79"/>
      <c r="AS266" s="79"/>
      <c r="AT266" s="79"/>
      <c r="AU266" s="79"/>
      <c r="AV266" s="79"/>
      <c r="AW266" s="79"/>
      <c r="AX266" s="79"/>
      <c r="AY266" s="79"/>
      <c r="AZ266" s="79"/>
      <c r="BA266" s="79"/>
      <c r="BB266" s="79"/>
      <c r="BC266" s="79"/>
      <c r="BD266" s="79"/>
      <c r="BE266" s="79"/>
      <c r="BF266" s="79"/>
      <c r="BG266" s="79"/>
      <c r="BH266" s="79"/>
      <c r="BI266" s="79"/>
      <c r="BJ266" s="79"/>
      <c r="BK266" s="79"/>
      <c r="BL266" s="79"/>
      <c r="BM266" s="79"/>
      <c r="BN266" s="79"/>
      <c r="BO266" s="79"/>
      <c r="BP266" s="79"/>
      <c r="BQ266" s="79"/>
      <c r="BR266" s="79"/>
      <c r="BS266" s="79"/>
      <c r="BT266" s="79"/>
      <c r="BU266" s="79"/>
      <c r="BV266" s="79"/>
      <c r="BW266" s="79"/>
      <c r="BX266" s="79"/>
      <c r="BY266" s="79"/>
      <c r="BZ266" s="79"/>
      <c r="CA266" s="79"/>
      <c r="CB266" s="79"/>
      <c r="CC266" s="79"/>
      <c r="CD266" s="79"/>
      <c r="CE266" s="79"/>
      <c r="CF266" s="79"/>
      <c r="CG266" s="79"/>
      <c r="CH266" s="79"/>
      <c r="CI266" s="79"/>
      <c r="CJ266" s="79"/>
      <c r="CK266" s="79"/>
      <c r="CL266" s="79"/>
      <c r="CM266" s="79"/>
      <c r="CN266" s="79"/>
      <c r="CO266" s="79"/>
      <c r="CP266" s="79"/>
      <c r="CQ266" s="79"/>
      <c r="CR266" s="79"/>
      <c r="CS266" s="79"/>
      <c r="CT266" s="79"/>
      <c r="CU266" s="79"/>
      <c r="CV266" s="79"/>
      <c r="CW266" s="79"/>
      <c r="CX266" s="79"/>
      <c r="CY266" s="79"/>
      <c r="CZ266" s="79"/>
      <c r="DA266" s="79"/>
      <c r="DB266" s="79"/>
      <c r="DC266" s="79"/>
      <c r="DD266" s="79"/>
      <c r="DE266" s="79"/>
      <c r="DF266" s="79"/>
      <c r="DG266" s="79"/>
      <c r="DH266" s="79"/>
      <c r="DI266" s="79"/>
      <c r="DJ266" s="79"/>
      <c r="DK266" s="79"/>
      <c r="DL266" s="79"/>
      <c r="DM266" s="79"/>
      <c r="DN266" s="79"/>
      <c r="DO266" s="79"/>
      <c r="DP266" s="79"/>
      <c r="DQ266" s="79"/>
      <c r="DR266" s="79"/>
      <c r="DS266" s="79"/>
      <c r="DT266" s="79"/>
      <c r="DU266" s="79"/>
      <c r="DV266" s="79"/>
      <c r="DW266" s="79"/>
      <c r="DX266" s="79"/>
      <c r="DY266" s="79"/>
      <c r="DZ266" s="79"/>
      <c r="EA266" s="79"/>
      <c r="EB266" s="79"/>
      <c r="EC266" s="79"/>
      <c r="ED266" s="79"/>
      <c r="EE266" s="79"/>
      <c r="EF266" s="79"/>
      <c r="EG266" s="79"/>
      <c r="EH266" s="79"/>
      <c r="EI266" s="79"/>
      <c r="EJ266" s="79"/>
      <c r="EK266" s="79"/>
      <c r="EL266" s="79"/>
      <c r="EM266" s="79"/>
      <c r="EN266" s="79"/>
      <c r="EO266" s="79"/>
      <c r="EP266" s="79"/>
      <c r="EQ266" s="79"/>
      <c r="ER266" s="79"/>
      <c r="ES266" s="79"/>
      <c r="ET266" s="79"/>
      <c r="EU266" s="79"/>
      <c r="EV266" s="79"/>
      <c r="EW266" s="79"/>
      <c r="EX266" s="79"/>
    </row>
    <row r="267" spans="1:154" ht="12.75">
      <c r="A267" s="57"/>
      <c r="B267" s="58" t="s">
        <v>1819</v>
      </c>
      <c r="C267" s="63"/>
      <c r="D267" s="153"/>
      <c r="E267" s="153"/>
      <c r="F267" s="153"/>
    </row>
    <row r="268" spans="1:154" ht="12.75">
      <c r="A268" s="57"/>
      <c r="B268" s="56" t="s">
        <v>1820</v>
      </c>
      <c r="C268" s="63"/>
      <c r="D268" s="153"/>
      <c r="E268" s="153"/>
      <c r="F268" s="153"/>
    </row>
    <row r="269" spans="1:154" ht="12.75">
      <c r="A269" s="57"/>
      <c r="B269" s="58" t="s">
        <v>1821</v>
      </c>
      <c r="C269" s="63"/>
      <c r="D269" s="153"/>
      <c r="E269" s="153"/>
      <c r="F269" s="153"/>
    </row>
    <row r="270" spans="1:154" ht="12.75">
      <c r="A270" s="57"/>
      <c r="B270" s="53"/>
      <c r="C270" s="63"/>
      <c r="D270" s="153"/>
      <c r="E270" s="153"/>
      <c r="F270" s="153"/>
    </row>
    <row r="271" spans="1:154" ht="12.75">
      <c r="A271" s="54" t="s">
        <v>1398</v>
      </c>
      <c r="B271" s="53" t="s">
        <v>946</v>
      </c>
      <c r="C271" s="60"/>
      <c r="D271" s="153"/>
      <c r="E271" s="153"/>
      <c r="F271" s="153"/>
    </row>
    <row r="272" spans="1:154" ht="25.5">
      <c r="A272" s="55" t="s">
        <v>1399</v>
      </c>
      <c r="B272" s="56" t="s">
        <v>365</v>
      </c>
      <c r="C272" s="59" t="s">
        <v>358</v>
      </c>
      <c r="D272" s="153"/>
      <c r="E272" s="153"/>
      <c r="F272" s="153"/>
    </row>
    <row r="273" spans="1:6" ht="12.75">
      <c r="A273" s="57" t="s">
        <v>1400</v>
      </c>
      <c r="B273" s="58" t="s">
        <v>222</v>
      </c>
      <c r="C273" s="54"/>
      <c r="D273" s="153"/>
      <c r="E273" s="153"/>
      <c r="F273" s="153"/>
    </row>
    <row r="274" spans="1:6" ht="12.75">
      <c r="A274" s="57"/>
      <c r="B274" s="58" t="s">
        <v>1420</v>
      </c>
      <c r="C274" s="54" t="s">
        <v>358</v>
      </c>
      <c r="D274" s="153"/>
      <c r="E274" s="153"/>
      <c r="F274" s="153"/>
    </row>
    <row r="275" spans="1:6" ht="12.75">
      <c r="A275" s="57"/>
      <c r="B275" s="58"/>
      <c r="C275" s="54"/>
      <c r="D275" s="153"/>
      <c r="E275" s="153"/>
      <c r="F275" s="153"/>
    </row>
    <row r="276" spans="1:6" ht="12.75">
      <c r="A276" s="57"/>
      <c r="B276" s="58" t="s">
        <v>912</v>
      </c>
      <c r="C276" s="54"/>
      <c r="D276" s="153"/>
      <c r="E276" s="153"/>
      <c r="F276" s="153"/>
    </row>
    <row r="277" spans="1:6" ht="12.75">
      <c r="A277" s="57"/>
      <c r="B277" s="58" t="s">
        <v>891</v>
      </c>
      <c r="C277" s="54"/>
      <c r="D277" s="153"/>
      <c r="E277" s="153"/>
      <c r="F277" s="153"/>
    </row>
    <row r="278" spans="1:6" ht="12.75">
      <c r="A278" s="52"/>
      <c r="B278" s="53" t="s">
        <v>892</v>
      </c>
      <c r="C278" s="54"/>
      <c r="D278" s="153"/>
      <c r="E278" s="153"/>
      <c r="F278" s="153"/>
    </row>
    <row r="279" spans="1:6" ht="12.75">
      <c r="A279" s="57"/>
      <c r="B279" s="58" t="s">
        <v>893</v>
      </c>
      <c r="C279" s="54"/>
      <c r="D279" s="153"/>
      <c r="E279" s="153"/>
      <c r="F279" s="153"/>
    </row>
    <row r="280" spans="1:6" ht="12.75">
      <c r="A280" s="57"/>
      <c r="B280" s="58" t="s">
        <v>947</v>
      </c>
      <c r="C280" s="54" t="s">
        <v>359</v>
      </c>
      <c r="D280" s="153"/>
      <c r="E280" s="153"/>
      <c r="F280" s="153"/>
    </row>
    <row r="281" spans="1:6" ht="12.75">
      <c r="A281" s="57"/>
      <c r="B281" s="58" t="s">
        <v>948</v>
      </c>
      <c r="C281" s="54" t="s">
        <v>359</v>
      </c>
      <c r="D281" s="153"/>
      <c r="E281" s="153"/>
      <c r="F281" s="153"/>
    </row>
    <row r="282" spans="1:6" ht="25.5">
      <c r="A282" s="57"/>
      <c r="B282" s="67" t="s">
        <v>1490</v>
      </c>
      <c r="C282" s="54" t="s">
        <v>359</v>
      </c>
      <c r="D282" s="153"/>
      <c r="E282" s="153"/>
      <c r="F282" s="153"/>
    </row>
    <row r="283" spans="1:6" ht="12.75">
      <c r="A283" s="57"/>
      <c r="B283" s="58" t="s">
        <v>1421</v>
      </c>
      <c r="C283" s="54" t="s">
        <v>358</v>
      </c>
      <c r="D283" s="153"/>
      <c r="E283" s="153"/>
      <c r="F283" s="153"/>
    </row>
    <row r="284" spans="1:6" ht="12.75">
      <c r="A284" s="57"/>
      <c r="B284" s="58" t="s">
        <v>1797</v>
      </c>
      <c r="C284" s="90"/>
      <c r="D284" s="153"/>
      <c r="E284" s="153"/>
      <c r="F284" s="153"/>
    </row>
    <row r="285" spans="1:6" ht="12.75">
      <c r="A285" s="57"/>
      <c r="B285" s="58" t="s">
        <v>894</v>
      </c>
      <c r="C285" s="54"/>
      <c r="D285" s="153"/>
      <c r="E285" s="153"/>
      <c r="F285" s="153"/>
    </row>
    <row r="286" spans="1:6" ht="12.75">
      <c r="A286" s="57"/>
      <c r="B286" s="58" t="s">
        <v>895</v>
      </c>
      <c r="C286" s="54"/>
      <c r="D286" s="153"/>
      <c r="E286" s="153"/>
      <c r="F286" s="153"/>
    </row>
    <row r="287" spans="1:6" ht="12.75">
      <c r="A287" s="57"/>
      <c r="B287" s="58" t="s">
        <v>896</v>
      </c>
      <c r="C287" s="54"/>
      <c r="D287" s="153"/>
      <c r="E287" s="153"/>
      <c r="F287" s="153"/>
    </row>
    <row r="288" spans="1:6" ht="12.75">
      <c r="A288" s="57"/>
      <c r="B288" s="58" t="s">
        <v>1422</v>
      </c>
      <c r="C288" s="54"/>
      <c r="D288" s="153"/>
      <c r="E288" s="153"/>
      <c r="F288" s="153"/>
    </row>
    <row r="289" spans="1:6" ht="26.25">
      <c r="A289" s="55" t="s">
        <v>1401</v>
      </c>
      <c r="B289" s="56" t="s">
        <v>1798</v>
      </c>
      <c r="C289" s="59" t="s">
        <v>359</v>
      </c>
      <c r="D289" s="153"/>
      <c r="E289" s="153"/>
      <c r="F289" s="153"/>
    </row>
    <row r="290" spans="1:6" ht="25.5">
      <c r="A290" s="55" t="s">
        <v>1402</v>
      </c>
      <c r="B290" s="56" t="s">
        <v>1775</v>
      </c>
      <c r="C290" s="59" t="s">
        <v>358</v>
      </c>
      <c r="D290" s="153"/>
      <c r="E290" s="153"/>
      <c r="F290" s="153"/>
    </row>
    <row r="291" spans="1:6" ht="12.75">
      <c r="A291" s="57"/>
      <c r="B291" s="56" t="s">
        <v>968</v>
      </c>
      <c r="C291" s="59" t="s">
        <v>358</v>
      </c>
      <c r="D291" s="153"/>
      <c r="E291" s="153"/>
      <c r="F291" s="153"/>
    </row>
    <row r="292" spans="1:6" ht="12.75">
      <c r="A292" s="57"/>
      <c r="B292" s="58" t="s">
        <v>969</v>
      </c>
      <c r="C292" s="59" t="s">
        <v>358</v>
      </c>
      <c r="D292" s="153"/>
      <c r="E292" s="153"/>
      <c r="F292" s="153"/>
    </row>
    <row r="293" spans="1:6" ht="12.75">
      <c r="A293" s="57"/>
      <c r="B293" s="58" t="s">
        <v>970</v>
      </c>
      <c r="C293" s="59"/>
      <c r="D293" s="153"/>
      <c r="E293" s="153"/>
      <c r="F293" s="153"/>
    </row>
    <row r="294" spans="1:6" ht="25.5">
      <c r="A294" s="57"/>
      <c r="B294" s="67" t="s">
        <v>1032</v>
      </c>
      <c r="C294" s="59"/>
      <c r="D294" s="153"/>
      <c r="E294" s="153"/>
      <c r="F294" s="153"/>
    </row>
    <row r="295" spans="1:6" ht="12.75">
      <c r="A295" s="57"/>
      <c r="B295" s="88"/>
      <c r="C295" s="59"/>
      <c r="D295" s="153"/>
      <c r="E295" s="153"/>
      <c r="F295" s="153"/>
    </row>
    <row r="296" spans="1:6" ht="12.75">
      <c r="A296" s="57"/>
      <c r="B296" s="58" t="s">
        <v>1423</v>
      </c>
      <c r="C296" s="59"/>
      <c r="D296" s="153"/>
      <c r="E296" s="153"/>
      <c r="F296" s="153"/>
    </row>
    <row r="297" spans="1:6" ht="12.75">
      <c r="A297" s="57"/>
      <c r="B297" s="58" t="s">
        <v>1424</v>
      </c>
      <c r="C297" s="59"/>
      <c r="D297" s="153"/>
      <c r="E297" s="153"/>
      <c r="F297" s="153"/>
    </row>
    <row r="298" spans="1:6" ht="12.75">
      <c r="A298" s="57"/>
      <c r="B298" s="58" t="s">
        <v>1425</v>
      </c>
      <c r="C298" s="59"/>
      <c r="D298" s="153"/>
      <c r="E298" s="153"/>
      <c r="F298" s="153"/>
    </row>
    <row r="299" spans="1:6" ht="12.75">
      <c r="A299" s="57"/>
      <c r="B299" s="58" t="s">
        <v>1799</v>
      </c>
      <c r="C299" s="59"/>
      <c r="D299" s="153"/>
      <c r="E299" s="153"/>
      <c r="F299" s="153"/>
    </row>
    <row r="300" spans="1:6" ht="12.75">
      <c r="A300" s="57"/>
      <c r="B300" s="58" t="s">
        <v>1628</v>
      </c>
      <c r="C300" s="60" t="s">
        <v>358</v>
      </c>
      <c r="D300" s="153"/>
      <c r="E300" s="153"/>
      <c r="F300" s="153"/>
    </row>
    <row r="301" spans="1:6" ht="12.75">
      <c r="A301" s="54" t="s">
        <v>1403</v>
      </c>
      <c r="B301" s="53" t="s">
        <v>949</v>
      </c>
      <c r="C301" s="60"/>
      <c r="D301" s="153"/>
      <c r="E301" s="153"/>
      <c r="F301" s="153"/>
    </row>
    <row r="302" spans="1:6" ht="25.5">
      <c r="A302" s="57" t="s">
        <v>1404</v>
      </c>
      <c r="B302" s="67" t="s">
        <v>1553</v>
      </c>
      <c r="C302" s="60" t="s">
        <v>358</v>
      </c>
      <c r="D302" s="153"/>
      <c r="E302" s="153"/>
      <c r="F302" s="153"/>
    </row>
    <row r="303" spans="1:6" ht="12.75">
      <c r="A303" s="57"/>
      <c r="B303" s="58" t="s">
        <v>301</v>
      </c>
      <c r="C303" s="60" t="s">
        <v>358</v>
      </c>
      <c r="D303" s="153"/>
      <c r="E303" s="153"/>
      <c r="F303" s="153"/>
    </row>
    <row r="304" spans="1:6" ht="12.75">
      <c r="A304" s="57"/>
      <c r="B304" s="58"/>
      <c r="C304" s="60"/>
      <c r="D304" s="153"/>
      <c r="E304" s="153"/>
      <c r="F304" s="153"/>
    </row>
    <row r="305" spans="1:6" ht="12.75">
      <c r="A305" s="57"/>
      <c r="B305" s="58"/>
      <c r="C305" s="60"/>
      <c r="D305" s="153"/>
      <c r="E305" s="153"/>
      <c r="F305" s="153"/>
    </row>
    <row r="306" spans="1:6" ht="12.75">
      <c r="A306" s="52"/>
      <c r="B306" s="58" t="s">
        <v>800</v>
      </c>
      <c r="C306" s="60"/>
      <c r="D306" s="153"/>
      <c r="E306" s="153"/>
      <c r="F306" s="153"/>
    </row>
    <row r="307" spans="1:6" ht="12.75">
      <c r="A307" s="52"/>
      <c r="B307" s="58" t="s">
        <v>953</v>
      </c>
      <c r="C307" s="60" t="s">
        <v>359</v>
      </c>
      <c r="D307" s="153"/>
      <c r="E307" s="153"/>
      <c r="F307" s="153"/>
    </row>
    <row r="308" spans="1:6" ht="25.5">
      <c r="A308" s="52"/>
      <c r="B308" s="66" t="s">
        <v>950</v>
      </c>
      <c r="C308" s="81" t="s">
        <v>359</v>
      </c>
      <c r="D308" s="153"/>
      <c r="E308" s="153"/>
      <c r="F308" s="153"/>
    </row>
    <row r="309" spans="1:6" ht="12.75">
      <c r="A309" s="52"/>
      <c r="B309" s="58" t="s">
        <v>951</v>
      </c>
      <c r="C309" s="60" t="s">
        <v>359</v>
      </c>
      <c r="D309" s="153"/>
      <c r="E309" s="153"/>
      <c r="F309" s="153"/>
    </row>
    <row r="310" spans="1:6" ht="12.75">
      <c r="A310" s="57"/>
      <c r="B310" s="58" t="s">
        <v>952</v>
      </c>
      <c r="C310" s="60" t="s">
        <v>359</v>
      </c>
      <c r="D310" s="153"/>
      <c r="E310" s="153"/>
      <c r="F310" s="153"/>
    </row>
    <row r="311" spans="1:6" ht="12.75">
      <c r="A311" s="57"/>
      <c r="B311" s="61" t="s">
        <v>971</v>
      </c>
      <c r="C311" s="60" t="s">
        <v>359</v>
      </c>
      <c r="D311" s="153"/>
      <c r="E311" s="153"/>
      <c r="F311" s="153"/>
    </row>
    <row r="312" spans="1:6" ht="25.5">
      <c r="A312" s="57"/>
      <c r="B312" s="64" t="s">
        <v>1426</v>
      </c>
      <c r="C312" s="60" t="s">
        <v>358</v>
      </c>
      <c r="D312" s="153"/>
      <c r="E312" s="153"/>
      <c r="F312" s="153"/>
    </row>
    <row r="313" spans="1:6" ht="12.75">
      <c r="A313" s="57"/>
      <c r="B313" s="61" t="s">
        <v>1427</v>
      </c>
      <c r="C313" s="60" t="s">
        <v>359</v>
      </c>
      <c r="D313" s="153"/>
      <c r="E313" s="153"/>
      <c r="F313" s="153"/>
    </row>
    <row r="314" spans="1:6" ht="25.5">
      <c r="A314" s="57"/>
      <c r="B314" s="56" t="s">
        <v>954</v>
      </c>
      <c r="C314" s="63" t="s">
        <v>359</v>
      </c>
      <c r="D314" s="153"/>
      <c r="E314" s="153"/>
      <c r="F314" s="153"/>
    </row>
    <row r="315" spans="1:6" ht="12.75">
      <c r="A315" s="57"/>
      <c r="B315" s="58" t="s">
        <v>1313</v>
      </c>
      <c r="C315" s="60" t="s">
        <v>359</v>
      </c>
      <c r="D315" s="153"/>
      <c r="E315" s="153"/>
      <c r="F315" s="153"/>
    </row>
    <row r="316" spans="1:6" ht="12.75">
      <c r="A316" s="57"/>
      <c r="B316" s="61" t="s">
        <v>998</v>
      </c>
      <c r="C316" s="60" t="s">
        <v>359</v>
      </c>
      <c r="D316" s="153"/>
      <c r="E316" s="153"/>
      <c r="F316" s="153"/>
    </row>
    <row r="317" spans="1:6" ht="25.5">
      <c r="A317" s="57"/>
      <c r="B317" s="56" t="s">
        <v>999</v>
      </c>
      <c r="C317" s="63" t="s">
        <v>360</v>
      </c>
      <c r="D317" s="153"/>
      <c r="E317" s="153"/>
      <c r="F317" s="153"/>
    </row>
    <row r="318" spans="1:6" ht="25.5">
      <c r="A318" s="57"/>
      <c r="B318" s="56" t="s">
        <v>1000</v>
      </c>
      <c r="C318" s="63" t="s">
        <v>359</v>
      </c>
      <c r="D318" s="153"/>
      <c r="E318" s="153"/>
      <c r="F318" s="153"/>
    </row>
    <row r="319" spans="1:6" ht="12.75">
      <c r="A319" s="57"/>
      <c r="B319" s="91"/>
      <c r="C319" s="92"/>
      <c r="D319" s="153"/>
      <c r="E319" s="153"/>
      <c r="F319" s="153"/>
    </row>
    <row r="320" spans="1:6" ht="25.5">
      <c r="A320" s="55" t="s">
        <v>1405</v>
      </c>
      <c r="B320" s="56" t="s">
        <v>1800</v>
      </c>
      <c r="C320" s="63" t="s">
        <v>359</v>
      </c>
      <c r="D320" s="153"/>
      <c r="E320" s="153"/>
      <c r="F320" s="153"/>
    </row>
    <row r="321" spans="1:6" ht="25.5">
      <c r="A321" s="55" t="s">
        <v>1406</v>
      </c>
      <c r="B321" s="56" t="s">
        <v>957</v>
      </c>
      <c r="C321" s="63" t="s">
        <v>358</v>
      </c>
      <c r="D321" s="153"/>
      <c r="E321" s="153"/>
      <c r="F321" s="153"/>
    </row>
    <row r="322" spans="1:6" ht="25.5">
      <c r="A322" s="57"/>
      <c r="B322" s="56" t="s">
        <v>271</v>
      </c>
      <c r="C322" s="63" t="s">
        <v>358</v>
      </c>
      <c r="D322" s="153"/>
      <c r="E322" s="153"/>
      <c r="F322" s="153"/>
    </row>
    <row r="323" spans="1:6" ht="25.5">
      <c r="A323" s="55" t="s">
        <v>1407</v>
      </c>
      <c r="B323" s="56" t="s">
        <v>996</v>
      </c>
      <c r="C323" s="60" t="s">
        <v>359</v>
      </c>
      <c r="D323" s="153"/>
      <c r="E323" s="153"/>
      <c r="F323" s="153"/>
    </row>
    <row r="324" spans="1:6" ht="25.5">
      <c r="A324" s="57"/>
      <c r="B324" s="56" t="s">
        <v>81</v>
      </c>
      <c r="C324" s="60" t="s">
        <v>360</v>
      </c>
      <c r="D324" s="153"/>
      <c r="E324" s="153"/>
      <c r="F324" s="153"/>
    </row>
    <row r="325" spans="1:6" ht="12.75">
      <c r="A325" s="57" t="s">
        <v>82</v>
      </c>
      <c r="B325" s="58" t="s">
        <v>87</v>
      </c>
      <c r="C325" s="60" t="s">
        <v>359</v>
      </c>
      <c r="D325" s="153"/>
      <c r="E325" s="153"/>
      <c r="F325" s="153"/>
    </row>
    <row r="326" spans="1:6" ht="12.75">
      <c r="A326" s="57"/>
      <c r="B326" s="58" t="s">
        <v>1572</v>
      </c>
      <c r="C326" s="60"/>
      <c r="D326" s="153"/>
      <c r="E326" s="153"/>
      <c r="F326" s="153"/>
    </row>
    <row r="327" spans="1:6" ht="12.75">
      <c r="A327" s="57"/>
      <c r="B327" s="58" t="s">
        <v>1574</v>
      </c>
      <c r="C327" s="60" t="s">
        <v>359</v>
      </c>
      <c r="D327" s="153"/>
      <c r="E327" s="153"/>
      <c r="F327" s="153"/>
    </row>
    <row r="328" spans="1:6" ht="12.75">
      <c r="A328" s="57"/>
      <c r="B328" s="58" t="s">
        <v>1573</v>
      </c>
      <c r="C328" s="60" t="s">
        <v>359</v>
      </c>
      <c r="D328" s="153"/>
      <c r="E328" s="153"/>
      <c r="F328" s="153"/>
    </row>
    <row r="329" spans="1:6" ht="12.75">
      <c r="A329" s="57"/>
      <c r="B329" s="58"/>
      <c r="C329" s="60"/>
      <c r="D329" s="153"/>
      <c r="E329" s="153"/>
      <c r="F329" s="153"/>
    </row>
    <row r="330" spans="1:6" ht="12.75">
      <c r="A330" s="52"/>
      <c r="B330" s="54" t="s">
        <v>1001</v>
      </c>
      <c r="C330" s="60"/>
      <c r="D330" s="153"/>
      <c r="E330" s="153"/>
      <c r="F330" s="153"/>
    </row>
    <row r="331" spans="1:6" ht="12.75">
      <c r="A331" s="57">
        <v>9.1</v>
      </c>
      <c r="B331" s="53" t="s">
        <v>1218</v>
      </c>
      <c r="C331" s="60"/>
      <c r="D331" s="153"/>
      <c r="E331" s="153"/>
      <c r="F331" s="153"/>
    </row>
    <row r="332" spans="1:6" ht="12.75">
      <c r="A332" s="57"/>
      <c r="B332" s="62"/>
      <c r="C332" s="60"/>
      <c r="D332" s="153"/>
      <c r="E332" s="153"/>
      <c r="F332" s="153"/>
    </row>
    <row r="333" spans="1:6" ht="25.5">
      <c r="A333" s="55" t="s">
        <v>256</v>
      </c>
      <c r="B333" s="56" t="s">
        <v>470</v>
      </c>
      <c r="C333" s="63" t="s">
        <v>358</v>
      </c>
      <c r="D333" s="153"/>
      <c r="E333" s="153"/>
      <c r="F333" s="153"/>
    </row>
    <row r="334" spans="1:6" ht="12.75">
      <c r="A334" s="57"/>
      <c r="B334" s="61" t="s">
        <v>1575</v>
      </c>
      <c r="C334" s="60" t="s">
        <v>359</v>
      </c>
      <c r="D334" s="153"/>
      <c r="E334" s="153"/>
      <c r="F334" s="153"/>
    </row>
    <row r="335" spans="1:6" ht="12.75">
      <c r="A335" s="57"/>
      <c r="B335" s="61" t="s">
        <v>750</v>
      </c>
      <c r="C335" s="60" t="s">
        <v>359</v>
      </c>
      <c r="D335" s="153"/>
      <c r="E335" s="153"/>
      <c r="F335" s="153"/>
    </row>
    <row r="336" spans="1:6" ht="12.75">
      <c r="A336" s="57"/>
      <c r="B336" s="61"/>
      <c r="C336" s="60"/>
      <c r="D336" s="153"/>
      <c r="E336" s="153"/>
      <c r="F336" s="153"/>
    </row>
    <row r="337" spans="1:6" ht="12.75">
      <c r="A337" s="57"/>
      <c r="B337" s="61"/>
      <c r="C337" s="60"/>
      <c r="D337" s="153"/>
      <c r="E337" s="153"/>
      <c r="F337" s="153"/>
    </row>
    <row r="338" spans="1:6" ht="38.25">
      <c r="A338" s="55" t="s">
        <v>560</v>
      </c>
      <c r="B338" s="56" t="s">
        <v>1576</v>
      </c>
      <c r="C338" s="60" t="s">
        <v>359</v>
      </c>
      <c r="D338" s="153"/>
      <c r="E338" s="153"/>
      <c r="F338" s="153"/>
    </row>
    <row r="339" spans="1:6" ht="12.75">
      <c r="A339" s="57"/>
      <c r="B339" s="61" t="s">
        <v>1554</v>
      </c>
      <c r="C339" s="60" t="s">
        <v>359</v>
      </c>
      <c r="D339" s="153"/>
      <c r="E339" s="153"/>
      <c r="F339" s="153"/>
    </row>
    <row r="340" spans="1:6" ht="12.75">
      <c r="A340" s="57"/>
      <c r="B340" s="56" t="s">
        <v>755</v>
      </c>
      <c r="C340" s="60" t="s">
        <v>359</v>
      </c>
      <c r="D340" s="153"/>
      <c r="E340" s="153"/>
      <c r="F340" s="153"/>
    </row>
    <row r="341" spans="1:6" ht="12.75">
      <c r="A341" s="57"/>
      <c r="B341" s="61" t="s">
        <v>451</v>
      </c>
      <c r="C341" s="60" t="s">
        <v>357</v>
      </c>
      <c r="D341" s="153"/>
      <c r="E341" s="153"/>
      <c r="F341" s="153"/>
    </row>
    <row r="342" spans="1:6" ht="12.75">
      <c r="A342" s="57"/>
      <c r="B342" s="61" t="s">
        <v>3</v>
      </c>
      <c r="C342" s="60" t="s">
        <v>359</v>
      </c>
      <c r="D342" s="153"/>
      <c r="E342" s="153"/>
      <c r="F342" s="153"/>
    </row>
    <row r="343" spans="1:6" ht="12.75">
      <c r="A343" s="57"/>
      <c r="B343" s="61" t="s">
        <v>1577</v>
      </c>
      <c r="C343" s="60" t="s">
        <v>357</v>
      </c>
      <c r="D343" s="153"/>
      <c r="E343" s="153"/>
      <c r="F343" s="153"/>
    </row>
    <row r="344" spans="1:6" ht="12.75">
      <c r="A344" s="57"/>
      <c r="B344" s="61" t="s">
        <v>1338</v>
      </c>
      <c r="C344" s="60" t="s">
        <v>357</v>
      </c>
      <c r="D344" s="153"/>
      <c r="E344" s="153"/>
      <c r="F344" s="153"/>
    </row>
    <row r="345" spans="1:6" ht="12.75">
      <c r="A345" s="57"/>
      <c r="B345" s="56" t="s">
        <v>810</v>
      </c>
      <c r="C345" s="60" t="s">
        <v>358</v>
      </c>
      <c r="D345" s="153"/>
      <c r="E345" s="153"/>
      <c r="F345" s="153"/>
    </row>
    <row r="346" spans="1:6" ht="25.5">
      <c r="A346" s="57"/>
      <c r="B346" s="56" t="s">
        <v>413</v>
      </c>
      <c r="C346" s="60" t="s">
        <v>359</v>
      </c>
      <c r="D346" s="153"/>
      <c r="E346" s="153"/>
      <c r="F346" s="153"/>
    </row>
    <row r="347" spans="1:6" ht="12.75">
      <c r="A347" s="57"/>
      <c r="B347" s="61" t="s">
        <v>4</v>
      </c>
      <c r="C347" s="60" t="s">
        <v>359</v>
      </c>
      <c r="D347" s="153"/>
      <c r="E347" s="153"/>
      <c r="F347" s="153"/>
    </row>
    <row r="348" spans="1:6" ht="12.75">
      <c r="A348" s="57"/>
      <c r="B348" s="61" t="s">
        <v>5</v>
      </c>
      <c r="C348" s="60" t="s">
        <v>358</v>
      </c>
      <c r="D348" s="153"/>
      <c r="E348" s="153"/>
      <c r="F348" s="153"/>
    </row>
    <row r="349" spans="1:6" ht="12.75">
      <c r="A349" s="57"/>
      <c r="B349" s="61" t="s">
        <v>88</v>
      </c>
      <c r="C349" s="60" t="s">
        <v>359</v>
      </c>
      <c r="D349" s="153"/>
      <c r="E349" s="153"/>
      <c r="F349" s="153"/>
    </row>
    <row r="350" spans="1:6" ht="25.5">
      <c r="A350" s="57" t="s">
        <v>561</v>
      </c>
      <c r="B350" s="56" t="s">
        <v>374</v>
      </c>
      <c r="C350" s="63" t="s">
        <v>359</v>
      </c>
      <c r="D350" s="153"/>
      <c r="E350" s="153"/>
      <c r="F350" s="153"/>
    </row>
    <row r="351" spans="1:6" ht="12.75">
      <c r="A351" s="57" t="s">
        <v>564</v>
      </c>
      <c r="B351" s="61" t="s">
        <v>1239</v>
      </c>
      <c r="C351" s="63" t="s">
        <v>359</v>
      </c>
      <c r="D351" s="153"/>
      <c r="E351" s="153"/>
      <c r="F351" s="153"/>
    </row>
    <row r="352" spans="1:6" ht="12.75">
      <c r="A352" s="57"/>
      <c r="B352" s="61" t="s">
        <v>540</v>
      </c>
      <c r="C352" s="63" t="s">
        <v>359</v>
      </c>
      <c r="D352" s="153"/>
      <c r="E352" s="153"/>
      <c r="F352" s="153"/>
    </row>
    <row r="353" spans="1:6" ht="12.75">
      <c r="A353" s="57"/>
      <c r="B353" s="61" t="s">
        <v>75</v>
      </c>
      <c r="C353" s="81" t="s">
        <v>359</v>
      </c>
      <c r="D353" s="153"/>
      <c r="E353" s="153"/>
      <c r="F353" s="153"/>
    </row>
    <row r="354" spans="1:6" ht="25.5">
      <c r="A354" s="57"/>
      <c r="B354" s="56" t="s">
        <v>811</v>
      </c>
      <c r="C354" s="63" t="s">
        <v>359</v>
      </c>
      <c r="D354" s="153"/>
      <c r="E354" s="153"/>
      <c r="F354" s="153"/>
    </row>
    <row r="355" spans="1:6" ht="12.75">
      <c r="A355" s="71" t="s">
        <v>562</v>
      </c>
      <c r="B355" s="61" t="s">
        <v>756</v>
      </c>
      <c r="C355" s="60" t="s">
        <v>359</v>
      </c>
      <c r="D355" s="153"/>
      <c r="E355" s="153"/>
      <c r="F355" s="153"/>
    </row>
    <row r="356" spans="1:6" ht="12.75">
      <c r="A356" s="57"/>
      <c r="B356" s="61" t="s">
        <v>73</v>
      </c>
      <c r="C356" s="60" t="s">
        <v>359</v>
      </c>
      <c r="D356" s="153"/>
      <c r="E356" s="153"/>
      <c r="F356" s="153"/>
    </row>
    <row r="357" spans="1:6" ht="12.75">
      <c r="A357" s="57"/>
      <c r="B357" s="61" t="s">
        <v>55</v>
      </c>
      <c r="C357" s="60" t="s">
        <v>359</v>
      </c>
      <c r="D357" s="153"/>
      <c r="E357" s="153"/>
      <c r="F357" s="153"/>
    </row>
    <row r="358" spans="1:6" ht="12.75">
      <c r="A358" s="57"/>
      <c r="B358" s="61" t="s">
        <v>541</v>
      </c>
      <c r="C358" s="60" t="s">
        <v>359</v>
      </c>
      <c r="D358" s="153"/>
      <c r="E358" s="153"/>
      <c r="F358" s="153"/>
    </row>
    <row r="359" spans="1:6" ht="25.5">
      <c r="A359" s="57"/>
      <c r="B359" s="64" t="s">
        <v>1777</v>
      </c>
      <c r="C359" s="60" t="s">
        <v>359</v>
      </c>
      <c r="D359" s="153"/>
      <c r="E359" s="153"/>
      <c r="F359" s="153"/>
    </row>
    <row r="360" spans="1:6" ht="12.75">
      <c r="A360" s="52"/>
      <c r="B360" s="83" t="s">
        <v>922</v>
      </c>
      <c r="C360" s="54" t="s">
        <v>358</v>
      </c>
      <c r="D360" s="153"/>
      <c r="E360" s="153"/>
      <c r="F360" s="153"/>
    </row>
    <row r="361" spans="1:6" ht="12.75">
      <c r="A361" s="52"/>
      <c r="B361" s="58" t="s">
        <v>55</v>
      </c>
      <c r="C361" s="81" t="s">
        <v>359</v>
      </c>
      <c r="D361" s="153"/>
      <c r="E361" s="153"/>
      <c r="F361" s="153"/>
    </row>
    <row r="362" spans="1:6" ht="25.5">
      <c r="A362" s="57"/>
      <c r="B362" s="56" t="s">
        <v>74</v>
      </c>
      <c r="C362" s="60" t="s">
        <v>359</v>
      </c>
      <c r="D362" s="153"/>
      <c r="E362" s="153"/>
      <c r="F362" s="153"/>
    </row>
    <row r="363" spans="1:6" ht="12.75">
      <c r="A363" s="71" t="s">
        <v>563</v>
      </c>
      <c r="B363" s="58" t="s">
        <v>542</v>
      </c>
      <c r="C363" s="60"/>
      <c r="D363" s="153"/>
      <c r="E363" s="153"/>
      <c r="F363" s="153"/>
    </row>
    <row r="364" spans="1:6" ht="12.75">
      <c r="A364" s="57"/>
      <c r="B364" s="58" t="s">
        <v>1002</v>
      </c>
      <c r="C364" s="60" t="s">
        <v>359</v>
      </c>
      <c r="D364" s="153"/>
      <c r="E364" s="153"/>
      <c r="F364" s="153"/>
    </row>
    <row r="365" spans="1:6" ht="12.75">
      <c r="A365" s="57"/>
      <c r="B365" s="58" t="s">
        <v>1003</v>
      </c>
      <c r="C365" s="60" t="s">
        <v>359</v>
      </c>
      <c r="D365" s="153"/>
      <c r="E365" s="153"/>
      <c r="F365" s="153"/>
    </row>
    <row r="366" spans="1:6" ht="12.75">
      <c r="A366" s="57"/>
      <c r="B366" s="58" t="s">
        <v>1314</v>
      </c>
      <c r="C366" s="60" t="s">
        <v>359</v>
      </c>
      <c r="D366" s="153"/>
      <c r="E366" s="153"/>
      <c r="F366" s="153"/>
    </row>
    <row r="367" spans="1:6" ht="12.75">
      <c r="A367" s="57"/>
      <c r="B367" s="58" t="s">
        <v>1315</v>
      </c>
      <c r="C367" s="60" t="s">
        <v>359</v>
      </c>
      <c r="D367" s="153"/>
      <c r="E367" s="153"/>
      <c r="F367" s="153"/>
    </row>
    <row r="368" spans="1:6" ht="12.75">
      <c r="A368" s="57"/>
      <c r="B368" s="58" t="s">
        <v>1004</v>
      </c>
      <c r="C368" s="60" t="s">
        <v>359</v>
      </c>
      <c r="D368" s="153"/>
      <c r="E368" s="153"/>
      <c r="F368" s="153"/>
    </row>
    <row r="369" spans="1:6" ht="38.25">
      <c r="A369" s="76" t="s">
        <v>566</v>
      </c>
      <c r="B369" s="56" t="s">
        <v>997</v>
      </c>
      <c r="C369" s="63" t="s">
        <v>358</v>
      </c>
      <c r="D369" s="153"/>
      <c r="E369" s="153"/>
      <c r="F369" s="153"/>
    </row>
    <row r="370" spans="1:6" ht="25.5">
      <c r="A370" s="57"/>
      <c r="B370" s="56" t="s">
        <v>719</v>
      </c>
      <c r="C370" s="63" t="s">
        <v>358</v>
      </c>
      <c r="D370" s="153"/>
      <c r="E370" s="153"/>
      <c r="F370" s="153"/>
    </row>
    <row r="371" spans="1:6" ht="12.75">
      <c r="A371" s="57"/>
      <c r="B371" s="58" t="s">
        <v>508</v>
      </c>
      <c r="C371" s="63" t="s">
        <v>358</v>
      </c>
      <c r="D371" s="153"/>
      <c r="E371" s="153"/>
      <c r="F371" s="153"/>
    </row>
    <row r="372" spans="1:6" ht="12.75">
      <c r="A372" s="57"/>
      <c r="B372" s="58" t="s">
        <v>55</v>
      </c>
      <c r="C372" s="63" t="s">
        <v>358</v>
      </c>
      <c r="D372" s="153"/>
      <c r="E372" s="153"/>
      <c r="F372" s="153"/>
    </row>
    <row r="373" spans="1:6" ht="12.75">
      <c r="A373" s="57"/>
      <c r="B373" s="58" t="s">
        <v>509</v>
      </c>
      <c r="C373" s="63" t="s">
        <v>357</v>
      </c>
      <c r="D373" s="153"/>
      <c r="E373" s="153"/>
      <c r="F373" s="153"/>
    </row>
    <row r="374" spans="1:6" ht="12.75">
      <c r="A374" s="57"/>
      <c r="B374" s="58" t="s">
        <v>1776</v>
      </c>
      <c r="C374" s="63" t="s">
        <v>358</v>
      </c>
      <c r="D374" s="153"/>
      <c r="E374" s="153"/>
      <c r="F374" s="153"/>
    </row>
    <row r="375" spans="1:6" ht="12.75">
      <c r="A375" s="57"/>
      <c r="B375" s="58" t="s">
        <v>55</v>
      </c>
      <c r="C375" s="63" t="s">
        <v>358</v>
      </c>
      <c r="D375" s="153"/>
      <c r="E375" s="153"/>
      <c r="F375" s="153"/>
    </row>
    <row r="376" spans="1:6" ht="12.75">
      <c r="A376" s="57"/>
      <c r="B376" s="58" t="s">
        <v>757</v>
      </c>
      <c r="C376" s="81" t="s">
        <v>359</v>
      </c>
      <c r="D376" s="153"/>
      <c r="E376" s="153"/>
      <c r="F376" s="153"/>
    </row>
    <row r="377" spans="1:6" ht="12.75">
      <c r="A377" s="57"/>
      <c r="B377" s="58"/>
      <c r="C377" s="81"/>
      <c r="D377" s="153"/>
      <c r="E377" s="153"/>
      <c r="F377" s="153"/>
    </row>
    <row r="378" spans="1:6" ht="12.75">
      <c r="A378" s="57"/>
      <c r="B378" s="58"/>
      <c r="C378" s="81"/>
      <c r="D378" s="153"/>
      <c r="E378" s="153"/>
      <c r="F378" s="153"/>
    </row>
    <row r="379" spans="1:6" ht="25.5">
      <c r="A379" s="93" t="s">
        <v>567</v>
      </c>
      <c r="B379" s="56" t="s">
        <v>720</v>
      </c>
      <c r="C379" s="60" t="s">
        <v>360</v>
      </c>
      <c r="D379" s="153"/>
      <c r="E379" s="153"/>
      <c r="F379" s="153"/>
    </row>
    <row r="380" spans="1:6" ht="12.75">
      <c r="A380" s="94">
        <v>9.1999999999999993</v>
      </c>
      <c r="B380" s="53" t="s">
        <v>1005</v>
      </c>
      <c r="C380" s="63"/>
      <c r="D380" s="153"/>
      <c r="E380" s="153"/>
      <c r="F380" s="153"/>
    </row>
    <row r="381" spans="1:6" ht="25.5">
      <c r="A381" s="55" t="s">
        <v>569</v>
      </c>
      <c r="B381" s="56" t="s">
        <v>721</v>
      </c>
      <c r="C381" s="63" t="s">
        <v>358</v>
      </c>
      <c r="D381" s="153"/>
      <c r="E381" s="153"/>
      <c r="F381" s="153"/>
    </row>
    <row r="382" spans="1:6" ht="38.25">
      <c r="A382" s="57"/>
      <c r="B382" s="56" t="s">
        <v>1550</v>
      </c>
      <c r="C382" s="63" t="s">
        <v>359</v>
      </c>
      <c r="D382" s="153"/>
      <c r="E382" s="153"/>
      <c r="F382" s="153"/>
    </row>
    <row r="383" spans="1:6" ht="12.75">
      <c r="A383" s="57"/>
      <c r="B383" s="58" t="s">
        <v>1595</v>
      </c>
      <c r="C383" s="60" t="s">
        <v>359</v>
      </c>
      <c r="D383" s="153"/>
      <c r="E383" s="153"/>
      <c r="F383" s="153"/>
    </row>
    <row r="384" spans="1:6" ht="12.75">
      <c r="A384" s="57"/>
      <c r="B384" s="58" t="s">
        <v>1596</v>
      </c>
      <c r="C384" s="60" t="s">
        <v>359</v>
      </c>
      <c r="D384" s="153"/>
      <c r="E384" s="153"/>
      <c r="F384" s="153"/>
    </row>
    <row r="385" spans="1:6" ht="12.75">
      <c r="A385" s="57"/>
      <c r="B385" s="58" t="s">
        <v>1594</v>
      </c>
      <c r="C385" s="60" t="s">
        <v>359</v>
      </c>
      <c r="D385" s="153"/>
      <c r="E385" s="153"/>
      <c r="F385" s="153"/>
    </row>
    <row r="386" spans="1:6" ht="12.75">
      <c r="A386" s="57"/>
      <c r="B386" s="58" t="s">
        <v>758</v>
      </c>
      <c r="C386" s="60" t="s">
        <v>359</v>
      </c>
      <c r="D386" s="153"/>
      <c r="E386" s="153"/>
      <c r="F386" s="153"/>
    </row>
    <row r="387" spans="1:6" ht="12.75">
      <c r="A387" s="55" t="s">
        <v>593</v>
      </c>
      <c r="B387" s="56" t="s">
        <v>812</v>
      </c>
      <c r="C387" s="60" t="s">
        <v>358</v>
      </c>
      <c r="D387" s="153"/>
      <c r="E387" s="153"/>
      <c r="F387" s="153"/>
    </row>
    <row r="388" spans="1:6" ht="12.75">
      <c r="A388" s="52">
        <v>9.3000000000000007</v>
      </c>
      <c r="B388" s="53" t="s">
        <v>1006</v>
      </c>
      <c r="C388" s="60"/>
      <c r="D388" s="153"/>
      <c r="E388" s="153"/>
      <c r="F388" s="153"/>
    </row>
    <row r="389" spans="1:6" ht="12.75">
      <c r="A389" s="57" t="s">
        <v>576</v>
      </c>
      <c r="B389" s="58" t="s">
        <v>796</v>
      </c>
      <c r="C389" s="60" t="s">
        <v>357</v>
      </c>
      <c r="D389" s="153"/>
      <c r="E389" s="153"/>
      <c r="F389" s="153"/>
    </row>
    <row r="390" spans="1:6" ht="25.5">
      <c r="A390" s="57"/>
      <c r="B390" s="95" t="s">
        <v>923</v>
      </c>
      <c r="C390" s="63" t="s">
        <v>359</v>
      </c>
      <c r="D390" s="153"/>
      <c r="E390" s="153"/>
      <c r="F390" s="153"/>
    </row>
    <row r="391" spans="1:6" ht="12.75">
      <c r="A391" s="57"/>
      <c r="B391" s="95" t="s">
        <v>55</v>
      </c>
      <c r="C391" s="96" t="s">
        <v>358</v>
      </c>
      <c r="D391" s="153"/>
      <c r="E391" s="153"/>
      <c r="F391" s="153"/>
    </row>
    <row r="392" spans="1:6" ht="25.5">
      <c r="A392" s="55" t="s">
        <v>1408</v>
      </c>
      <c r="B392" s="56" t="s">
        <v>1551</v>
      </c>
      <c r="C392" s="63" t="s">
        <v>358</v>
      </c>
      <c r="D392" s="153"/>
      <c r="E392" s="153"/>
      <c r="F392" s="153"/>
    </row>
    <row r="393" spans="1:6" ht="12.75">
      <c r="A393" s="57"/>
      <c r="B393" s="58" t="s">
        <v>1183</v>
      </c>
      <c r="C393" s="60"/>
      <c r="D393" s="153"/>
      <c r="E393" s="153"/>
      <c r="F393" s="153"/>
    </row>
    <row r="394" spans="1:6" ht="12.75">
      <c r="A394" s="57"/>
      <c r="B394" s="58" t="s">
        <v>797</v>
      </c>
      <c r="C394" s="60" t="s">
        <v>357</v>
      </c>
      <c r="D394" s="153"/>
      <c r="E394" s="153"/>
      <c r="F394" s="153"/>
    </row>
    <row r="395" spans="1:6" ht="12.75">
      <c r="A395" s="57"/>
      <c r="B395" s="58" t="s">
        <v>798</v>
      </c>
      <c r="C395" s="60" t="s">
        <v>357</v>
      </c>
      <c r="D395" s="153"/>
      <c r="E395" s="153"/>
      <c r="F395" s="153"/>
    </row>
    <row r="396" spans="1:6" ht="12.75">
      <c r="A396" s="57"/>
      <c r="B396" s="58" t="s">
        <v>799</v>
      </c>
      <c r="C396" s="60" t="s">
        <v>357</v>
      </c>
      <c r="D396" s="153"/>
      <c r="E396" s="153"/>
      <c r="F396" s="153"/>
    </row>
    <row r="397" spans="1:6" ht="12.75">
      <c r="A397" s="57"/>
      <c r="B397" s="58" t="s">
        <v>223</v>
      </c>
      <c r="C397" s="60" t="s">
        <v>357</v>
      </c>
      <c r="D397" s="153"/>
      <c r="E397" s="153"/>
      <c r="F397" s="153"/>
    </row>
    <row r="398" spans="1:6" ht="25.5">
      <c r="A398" s="57"/>
      <c r="B398" s="56" t="s">
        <v>1184</v>
      </c>
      <c r="C398" s="63" t="s">
        <v>359</v>
      </c>
      <c r="D398" s="153"/>
      <c r="E398" s="153"/>
      <c r="F398" s="153"/>
    </row>
    <row r="399" spans="1:6" ht="12.75">
      <c r="A399" s="57"/>
      <c r="B399" s="58" t="s">
        <v>1597</v>
      </c>
      <c r="C399" s="60" t="s">
        <v>358</v>
      </c>
      <c r="D399" s="153"/>
      <c r="E399" s="153"/>
      <c r="F399" s="153"/>
    </row>
    <row r="400" spans="1:6" ht="12.75">
      <c r="A400" s="57"/>
      <c r="B400" s="61" t="s">
        <v>1185</v>
      </c>
      <c r="C400" s="60" t="s">
        <v>358</v>
      </c>
      <c r="D400" s="153"/>
      <c r="E400" s="153"/>
      <c r="F400" s="153"/>
    </row>
    <row r="401" spans="1:6" ht="12.75">
      <c r="A401" s="57"/>
      <c r="B401" s="61" t="s">
        <v>1186</v>
      </c>
      <c r="C401" s="60" t="s">
        <v>357</v>
      </c>
      <c r="D401" s="153"/>
      <c r="E401" s="153"/>
      <c r="F401" s="153"/>
    </row>
    <row r="402" spans="1:6" ht="12.75">
      <c r="A402" s="57"/>
      <c r="B402" s="61" t="s">
        <v>1187</v>
      </c>
      <c r="C402" s="60" t="s">
        <v>357</v>
      </c>
      <c r="D402" s="153"/>
      <c r="E402" s="153"/>
      <c r="F402" s="153"/>
    </row>
    <row r="403" spans="1:6" ht="12.75">
      <c r="A403" s="57"/>
      <c r="B403" s="56" t="s">
        <v>813</v>
      </c>
      <c r="C403" s="63" t="s">
        <v>359</v>
      </c>
      <c r="D403" s="153"/>
      <c r="E403" s="153"/>
      <c r="F403" s="153"/>
    </row>
    <row r="404" spans="1:6" ht="12.75">
      <c r="A404" s="57"/>
      <c r="B404" s="61" t="s">
        <v>3</v>
      </c>
      <c r="C404" s="60" t="s">
        <v>359</v>
      </c>
      <c r="D404" s="153"/>
      <c r="E404" s="153"/>
      <c r="F404" s="153"/>
    </row>
    <row r="405" spans="1:6" ht="12.75">
      <c r="A405" s="55" t="s">
        <v>743</v>
      </c>
      <c r="B405" s="56" t="s">
        <v>1535</v>
      </c>
      <c r="C405" s="63" t="s">
        <v>358</v>
      </c>
      <c r="D405" s="153"/>
      <c r="E405" s="153"/>
      <c r="F405" s="153"/>
    </row>
    <row r="406" spans="1:6" ht="12.75">
      <c r="A406" s="57"/>
      <c r="B406" s="61" t="s">
        <v>273</v>
      </c>
      <c r="C406" s="63" t="s">
        <v>358</v>
      </c>
      <c r="D406" s="153"/>
      <c r="E406" s="153"/>
      <c r="F406" s="153"/>
    </row>
    <row r="407" spans="1:6" s="87" customFormat="1" ht="12.75">
      <c r="A407" s="62"/>
      <c r="B407" s="73" t="s">
        <v>1555</v>
      </c>
      <c r="C407" s="81" t="s">
        <v>359</v>
      </c>
      <c r="D407" s="153"/>
      <c r="E407" s="153"/>
      <c r="F407" s="153"/>
    </row>
    <row r="408" spans="1:6" ht="25.5">
      <c r="A408" s="57"/>
      <c r="B408" s="95" t="s">
        <v>932</v>
      </c>
      <c r="C408" s="63" t="s">
        <v>358</v>
      </c>
      <c r="D408" s="153"/>
      <c r="E408" s="153"/>
      <c r="F408" s="153"/>
    </row>
    <row r="409" spans="1:6" ht="12.75">
      <c r="A409" s="57"/>
      <c r="B409" s="69" t="s">
        <v>55</v>
      </c>
      <c r="C409" s="96" t="s">
        <v>358</v>
      </c>
      <c r="D409" s="153"/>
      <c r="E409" s="153"/>
      <c r="F409" s="153"/>
    </row>
    <row r="410" spans="1:6" ht="25.5">
      <c r="A410" s="55" t="s">
        <v>580</v>
      </c>
      <c r="B410" s="56" t="s">
        <v>1428</v>
      </c>
      <c r="C410" s="63" t="s">
        <v>358</v>
      </c>
      <c r="D410" s="153"/>
      <c r="E410" s="153"/>
      <c r="F410" s="153"/>
    </row>
    <row r="411" spans="1:6" ht="12.75">
      <c r="A411" s="57"/>
      <c r="B411" s="61" t="s">
        <v>3</v>
      </c>
      <c r="C411" s="63" t="s">
        <v>358</v>
      </c>
      <c r="D411" s="153"/>
      <c r="E411" s="153"/>
      <c r="F411" s="153"/>
    </row>
    <row r="412" spans="1:6" ht="25.5">
      <c r="A412" s="57"/>
      <c r="B412" s="56" t="s">
        <v>132</v>
      </c>
      <c r="C412" s="63" t="s">
        <v>359</v>
      </c>
      <c r="D412" s="153"/>
      <c r="E412" s="153"/>
      <c r="F412" s="153"/>
    </row>
    <row r="413" spans="1:6" ht="25.5">
      <c r="A413" s="57"/>
      <c r="B413" s="64" t="s">
        <v>1007</v>
      </c>
      <c r="C413" s="63" t="s">
        <v>357</v>
      </c>
      <c r="D413" s="153"/>
      <c r="E413" s="153"/>
      <c r="F413" s="153"/>
    </row>
    <row r="414" spans="1:6" ht="12.75">
      <c r="A414" s="57"/>
      <c r="B414" s="61" t="s">
        <v>133</v>
      </c>
      <c r="C414" s="63" t="s">
        <v>359</v>
      </c>
      <c r="D414" s="153"/>
      <c r="E414" s="153"/>
      <c r="F414" s="153"/>
    </row>
    <row r="415" spans="1:6" ht="12.75">
      <c r="A415" s="57"/>
      <c r="B415" s="56" t="s">
        <v>1429</v>
      </c>
      <c r="C415" s="63" t="s">
        <v>357</v>
      </c>
      <c r="D415" s="153"/>
      <c r="E415" s="153"/>
      <c r="F415" s="153"/>
    </row>
    <row r="416" spans="1:6" ht="12.75">
      <c r="A416" s="57"/>
      <c r="B416" s="61" t="s">
        <v>3</v>
      </c>
      <c r="C416" s="63" t="s">
        <v>359</v>
      </c>
      <c r="D416" s="153"/>
      <c r="E416" s="153"/>
      <c r="F416" s="153"/>
    </row>
    <row r="417" spans="1:6" ht="12.75">
      <c r="A417" s="57"/>
      <c r="B417" s="64" t="s">
        <v>1008</v>
      </c>
      <c r="C417" s="97"/>
      <c r="D417" s="153"/>
      <c r="E417" s="153"/>
      <c r="F417" s="153"/>
    </row>
    <row r="418" spans="1:6" ht="12.75">
      <c r="A418" s="57"/>
      <c r="B418" s="61" t="s">
        <v>933</v>
      </c>
      <c r="C418" s="63" t="s">
        <v>359</v>
      </c>
      <c r="D418" s="153"/>
      <c r="E418" s="153"/>
      <c r="F418" s="153"/>
    </row>
    <row r="419" spans="1:6" ht="12.75">
      <c r="A419" s="57"/>
      <c r="B419" s="61" t="s">
        <v>55</v>
      </c>
      <c r="C419" s="63" t="s">
        <v>359</v>
      </c>
      <c r="D419" s="153"/>
      <c r="E419" s="153"/>
      <c r="F419" s="153"/>
    </row>
    <row r="420" spans="1:6" ht="12.75">
      <c r="A420" s="57"/>
      <c r="B420" s="61" t="s">
        <v>1801</v>
      </c>
      <c r="C420" s="63" t="s">
        <v>359</v>
      </c>
      <c r="D420" s="153"/>
      <c r="E420" s="153"/>
      <c r="F420" s="153"/>
    </row>
    <row r="421" spans="1:6" ht="12.75">
      <c r="A421" s="57"/>
      <c r="B421" s="61"/>
      <c r="C421" s="63"/>
      <c r="D421" s="153"/>
      <c r="E421" s="153"/>
      <c r="F421" s="153"/>
    </row>
    <row r="422" spans="1:6" ht="25.5">
      <c r="A422" s="55" t="s">
        <v>1409</v>
      </c>
      <c r="B422" s="56" t="s">
        <v>934</v>
      </c>
      <c r="C422" s="59" t="s">
        <v>358</v>
      </c>
      <c r="D422" s="153"/>
      <c r="E422" s="153"/>
      <c r="F422" s="153"/>
    </row>
    <row r="423" spans="1:6" ht="25.5">
      <c r="A423" s="55" t="s">
        <v>1410</v>
      </c>
      <c r="B423" s="56" t="s">
        <v>1240</v>
      </c>
      <c r="C423" s="59" t="s">
        <v>358</v>
      </c>
      <c r="D423" s="153"/>
      <c r="E423" s="153"/>
      <c r="F423" s="153"/>
    </row>
    <row r="424" spans="1:6" ht="25.5">
      <c r="A424" s="57"/>
      <c r="B424" s="56" t="s">
        <v>678</v>
      </c>
      <c r="C424" s="59" t="s">
        <v>359</v>
      </c>
      <c r="D424" s="153"/>
      <c r="E424" s="153"/>
      <c r="F424" s="153"/>
    </row>
    <row r="425" spans="1:6" ht="25.5">
      <c r="A425" s="57"/>
      <c r="B425" s="56" t="s">
        <v>679</v>
      </c>
      <c r="C425" s="59"/>
      <c r="D425" s="153"/>
      <c r="E425" s="153"/>
      <c r="F425" s="153"/>
    </row>
    <row r="426" spans="1:6" ht="12.75">
      <c r="A426" s="57"/>
      <c r="B426" s="56" t="s">
        <v>1009</v>
      </c>
      <c r="C426" s="59" t="s">
        <v>358</v>
      </c>
      <c r="D426" s="153"/>
      <c r="E426" s="153"/>
      <c r="F426" s="153"/>
    </row>
    <row r="427" spans="1:6" ht="12.75">
      <c r="A427" s="57"/>
      <c r="B427" s="56" t="s">
        <v>1010</v>
      </c>
      <c r="C427" s="59" t="s">
        <v>358</v>
      </c>
      <c r="D427" s="153"/>
      <c r="E427" s="153"/>
      <c r="F427" s="153"/>
    </row>
    <row r="428" spans="1:6" ht="12.75">
      <c r="A428" s="57"/>
      <c r="B428" s="56" t="s">
        <v>1802</v>
      </c>
      <c r="C428" s="59" t="s">
        <v>357</v>
      </c>
      <c r="D428" s="153"/>
      <c r="E428" s="153"/>
      <c r="F428" s="153"/>
    </row>
    <row r="429" spans="1:6" ht="12.75">
      <c r="A429" s="57"/>
      <c r="B429" s="56" t="s">
        <v>83</v>
      </c>
      <c r="C429" s="59" t="s">
        <v>358</v>
      </c>
      <c r="D429" s="153"/>
      <c r="E429" s="153"/>
      <c r="F429" s="153"/>
    </row>
    <row r="430" spans="1:6" ht="12.75">
      <c r="A430" s="55" t="s">
        <v>1411</v>
      </c>
      <c r="B430" s="56" t="s">
        <v>431</v>
      </c>
      <c r="C430" s="63" t="s">
        <v>358</v>
      </c>
      <c r="D430" s="153"/>
      <c r="E430" s="153"/>
      <c r="F430" s="153"/>
    </row>
    <row r="431" spans="1:6" ht="12.75">
      <c r="A431" s="57"/>
      <c r="B431" s="58" t="s">
        <v>55</v>
      </c>
      <c r="C431" s="63" t="s">
        <v>358</v>
      </c>
      <c r="D431" s="153"/>
      <c r="E431" s="153"/>
      <c r="F431" s="153"/>
    </row>
    <row r="432" spans="1:6" ht="25.5">
      <c r="A432" s="57"/>
      <c r="B432" s="56" t="s">
        <v>814</v>
      </c>
      <c r="C432" s="63" t="s">
        <v>358</v>
      </c>
      <c r="D432" s="153"/>
      <c r="E432" s="153"/>
      <c r="F432" s="153"/>
    </row>
    <row r="433" spans="1:6" ht="12.75">
      <c r="A433" s="57"/>
      <c r="B433" s="56" t="s">
        <v>55</v>
      </c>
      <c r="C433" s="63" t="s">
        <v>358</v>
      </c>
      <c r="D433" s="153"/>
      <c r="E433" s="153"/>
      <c r="F433" s="153"/>
    </row>
    <row r="434" spans="1:6" ht="25.5">
      <c r="A434" s="57"/>
      <c r="B434" s="56" t="s">
        <v>1188</v>
      </c>
      <c r="C434" s="63" t="s">
        <v>358</v>
      </c>
      <c r="D434" s="153"/>
      <c r="E434" s="153"/>
      <c r="F434" s="153"/>
    </row>
    <row r="435" spans="1:6" ht="12.75">
      <c r="A435" s="57"/>
      <c r="B435" s="56" t="s">
        <v>55</v>
      </c>
      <c r="C435" s="63" t="s">
        <v>358</v>
      </c>
      <c r="D435" s="153"/>
      <c r="E435" s="153"/>
      <c r="F435" s="153"/>
    </row>
    <row r="436" spans="1:6" ht="25.5">
      <c r="A436" s="57"/>
      <c r="B436" s="56" t="s">
        <v>241</v>
      </c>
      <c r="C436" s="63" t="s">
        <v>359</v>
      </c>
      <c r="D436" s="153"/>
      <c r="E436" s="153"/>
      <c r="F436" s="153"/>
    </row>
    <row r="437" spans="1:6" ht="12.75">
      <c r="A437" s="57"/>
      <c r="B437" s="61" t="s">
        <v>84</v>
      </c>
      <c r="C437" s="63" t="s">
        <v>358</v>
      </c>
      <c r="D437" s="153"/>
      <c r="E437" s="153"/>
      <c r="F437" s="153"/>
    </row>
    <row r="438" spans="1:6" ht="12.75">
      <c r="A438" s="54">
        <v>9.4</v>
      </c>
      <c r="B438" s="53" t="s">
        <v>1322</v>
      </c>
      <c r="C438" s="60"/>
      <c r="D438" s="153"/>
      <c r="E438" s="153"/>
      <c r="F438" s="153"/>
    </row>
    <row r="439" spans="1:6" ht="12.75">
      <c r="A439" s="55" t="s">
        <v>174</v>
      </c>
      <c r="B439" s="56" t="s">
        <v>432</v>
      </c>
      <c r="C439" s="60" t="s">
        <v>358</v>
      </c>
      <c r="D439" s="153"/>
      <c r="E439" s="153"/>
      <c r="F439" s="153"/>
    </row>
    <row r="440" spans="1:6" ht="12.75">
      <c r="A440" s="55"/>
      <c r="B440" s="95" t="s">
        <v>1074</v>
      </c>
      <c r="C440" s="60" t="s">
        <v>357</v>
      </c>
      <c r="D440" s="153"/>
      <c r="E440" s="153"/>
      <c r="F440" s="153"/>
    </row>
    <row r="441" spans="1:6" ht="12.75">
      <c r="A441" s="55"/>
      <c r="B441" s="95" t="s">
        <v>1189</v>
      </c>
      <c r="C441" s="60" t="s">
        <v>357</v>
      </c>
      <c r="D441" s="153"/>
      <c r="E441" s="153"/>
      <c r="F441" s="153"/>
    </row>
    <row r="442" spans="1:6" ht="12.75">
      <c r="A442" s="55"/>
      <c r="B442" s="95" t="s">
        <v>188</v>
      </c>
      <c r="C442" s="60"/>
      <c r="D442" s="153"/>
      <c r="E442" s="153"/>
      <c r="F442" s="153"/>
    </row>
    <row r="443" spans="1:6" ht="12.75">
      <c r="A443" s="55"/>
      <c r="B443" s="95" t="s">
        <v>189</v>
      </c>
      <c r="C443" s="60" t="s">
        <v>357</v>
      </c>
      <c r="D443" s="153"/>
      <c r="E443" s="153"/>
      <c r="F443" s="153"/>
    </row>
    <row r="444" spans="1:6" ht="12.75">
      <c r="A444" s="55"/>
      <c r="B444" s="56" t="s">
        <v>1190</v>
      </c>
      <c r="C444" s="60" t="s">
        <v>358</v>
      </c>
      <c r="D444" s="153"/>
      <c r="E444" s="153"/>
      <c r="F444" s="153"/>
    </row>
    <row r="445" spans="1:6" ht="25.5">
      <c r="A445" s="57" t="s">
        <v>175</v>
      </c>
      <c r="B445" s="56" t="s">
        <v>350</v>
      </c>
      <c r="C445" s="63" t="s">
        <v>358</v>
      </c>
      <c r="D445" s="153"/>
      <c r="E445" s="153"/>
      <c r="F445" s="153"/>
    </row>
    <row r="446" spans="1:6" ht="12.75">
      <c r="A446" s="57"/>
      <c r="B446" s="61" t="s">
        <v>1193</v>
      </c>
      <c r="C446" s="63" t="s">
        <v>358</v>
      </c>
      <c r="D446" s="153"/>
      <c r="E446" s="153"/>
      <c r="F446" s="153"/>
    </row>
    <row r="447" spans="1:6" ht="12.75">
      <c r="A447" s="57"/>
      <c r="B447" s="95" t="s">
        <v>433</v>
      </c>
      <c r="C447" s="60" t="s">
        <v>358</v>
      </c>
      <c r="D447" s="153"/>
      <c r="E447" s="153"/>
      <c r="F447" s="153"/>
    </row>
    <row r="448" spans="1:6" ht="12.75">
      <c r="A448" s="57"/>
      <c r="B448" s="95" t="s">
        <v>1191</v>
      </c>
      <c r="C448" s="60" t="s">
        <v>357</v>
      </c>
      <c r="D448" s="153"/>
      <c r="E448" s="153"/>
      <c r="F448" s="153"/>
    </row>
    <row r="449" spans="1:6" s="98" customFormat="1" ht="12.75">
      <c r="A449" s="71"/>
      <c r="B449" s="56" t="s">
        <v>1729</v>
      </c>
      <c r="C449" s="74" t="s">
        <v>359</v>
      </c>
      <c r="D449" s="154"/>
      <c r="E449" s="153"/>
      <c r="F449" s="154"/>
    </row>
    <row r="450" spans="1:6" ht="12.75">
      <c r="A450" s="57"/>
      <c r="B450" s="95" t="s">
        <v>1730</v>
      </c>
      <c r="C450" s="60" t="s">
        <v>358</v>
      </c>
      <c r="D450" s="153"/>
      <c r="E450" s="153"/>
      <c r="F450" s="153"/>
    </row>
    <row r="451" spans="1:6" ht="25.5">
      <c r="A451" s="57"/>
      <c r="B451" s="56" t="s">
        <v>924</v>
      </c>
      <c r="C451" s="81" t="s">
        <v>358</v>
      </c>
      <c r="D451" s="153"/>
      <c r="E451" s="153"/>
      <c r="F451" s="153"/>
    </row>
    <row r="452" spans="1:6" ht="12.75">
      <c r="A452" s="57"/>
      <c r="B452" s="95"/>
      <c r="C452" s="60"/>
      <c r="D452" s="153"/>
      <c r="E452" s="153"/>
      <c r="F452" s="153"/>
    </row>
    <row r="453" spans="1:6" ht="12.75">
      <c r="A453" s="57"/>
      <c r="B453" s="95" t="s">
        <v>1829</v>
      </c>
      <c r="C453" s="60" t="s">
        <v>358</v>
      </c>
      <c r="D453" s="153"/>
      <c r="E453" s="153"/>
      <c r="F453" s="153"/>
    </row>
    <row r="454" spans="1:6" ht="12.75">
      <c r="A454" s="57"/>
      <c r="B454" s="95" t="s">
        <v>1823</v>
      </c>
      <c r="C454" s="60" t="s">
        <v>358</v>
      </c>
      <c r="D454" s="153"/>
      <c r="E454" s="153"/>
      <c r="F454" s="153"/>
    </row>
    <row r="455" spans="1:6" ht="12.75">
      <c r="A455" s="57"/>
      <c r="B455" s="95" t="s">
        <v>1824</v>
      </c>
      <c r="C455" s="60" t="s">
        <v>358</v>
      </c>
      <c r="D455" s="153"/>
      <c r="E455" s="153"/>
      <c r="F455" s="153"/>
    </row>
    <row r="456" spans="1:6" ht="12.75">
      <c r="A456" s="57"/>
      <c r="B456" s="95" t="s">
        <v>1825</v>
      </c>
      <c r="C456" s="60" t="s">
        <v>358</v>
      </c>
      <c r="D456" s="153"/>
      <c r="E456" s="153"/>
      <c r="F456" s="153"/>
    </row>
    <row r="457" spans="1:6" ht="12.75">
      <c r="A457" s="57"/>
      <c r="B457" s="95" t="s">
        <v>1826</v>
      </c>
      <c r="C457" s="60" t="s">
        <v>358</v>
      </c>
      <c r="D457" s="153"/>
      <c r="E457" s="153"/>
      <c r="F457" s="153"/>
    </row>
    <row r="458" spans="1:6" ht="12.75">
      <c r="A458" s="57"/>
      <c r="B458" s="95" t="s">
        <v>1827</v>
      </c>
      <c r="C458" s="60" t="s">
        <v>358</v>
      </c>
      <c r="D458" s="153"/>
      <c r="E458" s="153"/>
      <c r="F458" s="153"/>
    </row>
    <row r="459" spans="1:6" ht="12.75">
      <c r="A459" s="57"/>
      <c r="B459" s="95" t="s">
        <v>1828</v>
      </c>
      <c r="C459" s="60" t="s">
        <v>358</v>
      </c>
      <c r="D459" s="153"/>
      <c r="E459" s="153"/>
      <c r="F459" s="153"/>
    </row>
    <row r="460" spans="1:6" s="98" customFormat="1" ht="25.5">
      <c r="A460" s="76" t="s">
        <v>218</v>
      </c>
      <c r="B460" s="56" t="s">
        <v>1192</v>
      </c>
      <c r="C460" s="74" t="s">
        <v>359</v>
      </c>
      <c r="D460" s="154"/>
      <c r="E460" s="153"/>
      <c r="F460" s="154"/>
    </row>
    <row r="461" spans="1:6" ht="12.75">
      <c r="A461" s="55"/>
      <c r="B461" s="56"/>
      <c r="C461" s="60"/>
      <c r="D461" s="153"/>
      <c r="E461" s="153"/>
      <c r="F461" s="153"/>
    </row>
    <row r="462" spans="1:6" ht="12.75">
      <c r="A462" s="52"/>
      <c r="B462" s="54"/>
      <c r="C462" s="54"/>
      <c r="D462" s="153"/>
      <c r="E462" s="153"/>
      <c r="F462" s="153"/>
    </row>
    <row r="463" spans="1:6" ht="25.5">
      <c r="A463" s="55" t="s">
        <v>219</v>
      </c>
      <c r="B463" s="56" t="s">
        <v>1194</v>
      </c>
      <c r="C463" s="60" t="s">
        <v>358</v>
      </c>
      <c r="D463" s="153"/>
      <c r="E463" s="153"/>
      <c r="F463" s="153"/>
    </row>
    <row r="464" spans="1:6" ht="12.75">
      <c r="A464" s="57"/>
      <c r="B464" s="56" t="s">
        <v>3</v>
      </c>
      <c r="C464" s="60" t="s">
        <v>358</v>
      </c>
      <c r="D464" s="153"/>
      <c r="E464" s="153"/>
      <c r="F464" s="153"/>
    </row>
    <row r="465" spans="1:6" ht="12.75">
      <c r="A465" s="57"/>
      <c r="B465" s="58" t="s">
        <v>212</v>
      </c>
      <c r="C465" s="60" t="s">
        <v>358</v>
      </c>
      <c r="D465" s="153"/>
      <c r="E465" s="153"/>
      <c r="F465" s="153"/>
    </row>
    <row r="466" spans="1:6" ht="25.5">
      <c r="A466" s="57"/>
      <c r="B466" s="56" t="s">
        <v>45</v>
      </c>
      <c r="C466" s="63" t="s">
        <v>358</v>
      </c>
      <c r="D466" s="153"/>
      <c r="E466" s="153"/>
      <c r="F466" s="153"/>
    </row>
    <row r="467" spans="1:6" ht="25.5">
      <c r="A467" s="55" t="s">
        <v>220</v>
      </c>
      <c r="B467" s="56" t="s">
        <v>46</v>
      </c>
      <c r="C467" s="63" t="s">
        <v>358</v>
      </c>
      <c r="D467" s="153"/>
      <c r="E467" s="153"/>
      <c r="F467" s="153"/>
    </row>
    <row r="468" spans="1:6" ht="25.5">
      <c r="A468" s="55" t="s">
        <v>1412</v>
      </c>
      <c r="B468" s="56" t="s">
        <v>47</v>
      </c>
      <c r="C468" s="60" t="s">
        <v>359</v>
      </c>
      <c r="D468" s="153"/>
      <c r="E468" s="153"/>
      <c r="F468" s="153"/>
    </row>
    <row r="469" spans="1:6" ht="12.75">
      <c r="A469" s="57"/>
      <c r="B469" s="58" t="s">
        <v>213</v>
      </c>
      <c r="C469" s="60" t="s">
        <v>359</v>
      </c>
      <c r="D469" s="153"/>
      <c r="E469" s="153"/>
      <c r="F469" s="153"/>
    </row>
    <row r="470" spans="1:6" ht="25.5">
      <c r="A470" s="55" t="s">
        <v>221</v>
      </c>
      <c r="B470" s="56" t="s">
        <v>48</v>
      </c>
      <c r="C470" s="60" t="s">
        <v>358</v>
      </c>
      <c r="D470" s="153"/>
      <c r="E470" s="153"/>
      <c r="F470" s="153"/>
    </row>
    <row r="471" spans="1:6" ht="12.75">
      <c r="A471" s="57"/>
      <c r="B471" s="58" t="s">
        <v>49</v>
      </c>
      <c r="C471" s="60" t="s">
        <v>358</v>
      </c>
      <c r="D471" s="153"/>
      <c r="E471" s="153"/>
      <c r="F471" s="153"/>
    </row>
    <row r="472" spans="1:6" ht="25.5">
      <c r="A472" s="57"/>
      <c r="B472" s="56" t="s">
        <v>1731</v>
      </c>
      <c r="C472" s="60" t="s">
        <v>358</v>
      </c>
      <c r="D472" s="153"/>
      <c r="E472" s="153"/>
      <c r="F472" s="153"/>
    </row>
    <row r="473" spans="1:6" ht="25.5">
      <c r="A473" s="57"/>
      <c r="B473" s="56" t="s">
        <v>1732</v>
      </c>
      <c r="C473" s="74" t="s">
        <v>358</v>
      </c>
      <c r="D473" s="153"/>
      <c r="E473" s="153"/>
      <c r="F473" s="153"/>
    </row>
    <row r="474" spans="1:6" ht="12.75">
      <c r="A474" s="57"/>
      <c r="B474" s="58" t="s">
        <v>447</v>
      </c>
      <c r="C474" s="60" t="s">
        <v>358</v>
      </c>
      <c r="D474" s="153"/>
      <c r="E474" s="153"/>
      <c r="F474" s="153"/>
    </row>
    <row r="475" spans="1:6" ht="12.75">
      <c r="A475" s="57"/>
      <c r="B475" s="58"/>
      <c r="C475" s="60"/>
      <c r="D475" s="153"/>
      <c r="E475" s="153"/>
      <c r="F475" s="153"/>
    </row>
    <row r="476" spans="1:6" ht="12.75">
      <c r="A476" s="52"/>
      <c r="B476" s="54" t="s">
        <v>1011</v>
      </c>
      <c r="C476" s="60"/>
      <c r="D476" s="153"/>
      <c r="E476" s="153"/>
      <c r="F476" s="153"/>
    </row>
    <row r="477" spans="1:6" ht="12.75">
      <c r="A477" s="52" t="s">
        <v>1430</v>
      </c>
      <c r="B477" s="65" t="s">
        <v>1536</v>
      </c>
      <c r="C477" s="60"/>
      <c r="D477" s="153"/>
      <c r="E477" s="153"/>
      <c r="F477" s="153"/>
    </row>
    <row r="478" spans="1:6" ht="12.75">
      <c r="A478" s="57"/>
      <c r="B478" s="61" t="s">
        <v>68</v>
      </c>
      <c r="C478" s="60" t="s">
        <v>357</v>
      </c>
      <c r="D478" s="153"/>
      <c r="E478" s="153"/>
      <c r="F478" s="153"/>
    </row>
    <row r="479" spans="1:6" ht="12.75">
      <c r="A479" s="57"/>
      <c r="B479" s="61" t="s">
        <v>85</v>
      </c>
      <c r="C479" s="60" t="s">
        <v>357</v>
      </c>
      <c r="D479" s="153"/>
      <c r="E479" s="153"/>
      <c r="F479" s="153"/>
    </row>
    <row r="480" spans="1:6" ht="12.75">
      <c r="A480" s="71" t="s">
        <v>239</v>
      </c>
      <c r="B480" s="61" t="s">
        <v>240</v>
      </c>
      <c r="C480" s="60"/>
      <c r="D480" s="153"/>
      <c r="E480" s="153"/>
      <c r="F480" s="153"/>
    </row>
    <row r="481" spans="1:6" ht="12.75">
      <c r="A481" s="57"/>
      <c r="B481" s="61" t="s">
        <v>1012</v>
      </c>
      <c r="C481" s="60" t="s">
        <v>359</v>
      </c>
      <c r="D481" s="153"/>
      <c r="E481" s="153"/>
      <c r="F481" s="153"/>
    </row>
    <row r="482" spans="1:6" ht="12.75">
      <c r="A482" s="57"/>
      <c r="B482" s="61" t="s">
        <v>1013</v>
      </c>
      <c r="C482" s="60" t="s">
        <v>359</v>
      </c>
      <c r="D482" s="153"/>
      <c r="E482" s="153"/>
      <c r="F482" s="153"/>
    </row>
    <row r="483" spans="1:6" ht="12.75">
      <c r="A483" s="57"/>
      <c r="B483" s="58" t="s">
        <v>1014</v>
      </c>
      <c r="C483" s="60" t="s">
        <v>359</v>
      </c>
      <c r="D483" s="153"/>
      <c r="E483" s="153"/>
      <c r="F483" s="153"/>
    </row>
    <row r="484" spans="1:6" ht="25.5">
      <c r="A484" s="57"/>
      <c r="B484" s="67" t="s">
        <v>1015</v>
      </c>
      <c r="C484" s="63" t="s">
        <v>359</v>
      </c>
      <c r="D484" s="153"/>
      <c r="E484" s="153"/>
      <c r="F484" s="153"/>
    </row>
    <row r="485" spans="1:6" ht="25.5">
      <c r="A485" s="93" t="s">
        <v>1607</v>
      </c>
      <c r="B485" s="56" t="s">
        <v>1608</v>
      </c>
      <c r="C485" s="63" t="s">
        <v>359</v>
      </c>
      <c r="D485" s="153"/>
      <c r="E485" s="153"/>
      <c r="F485" s="153"/>
    </row>
    <row r="486" spans="1:6" ht="12.75">
      <c r="A486" s="62" t="s">
        <v>1609</v>
      </c>
      <c r="B486" s="61" t="s">
        <v>1610</v>
      </c>
      <c r="C486" s="60" t="s">
        <v>358</v>
      </c>
      <c r="D486" s="153"/>
      <c r="E486" s="153"/>
      <c r="F486" s="153"/>
    </row>
    <row r="487" spans="1:6" ht="12.75">
      <c r="A487" s="52"/>
      <c r="B487" s="58" t="s">
        <v>1611</v>
      </c>
      <c r="C487" s="60" t="s">
        <v>359</v>
      </c>
      <c r="D487" s="153"/>
      <c r="E487" s="153"/>
      <c r="F487" s="153"/>
    </row>
    <row r="488" spans="1:6" ht="25.5">
      <c r="A488" s="57"/>
      <c r="B488" s="56" t="s">
        <v>1612</v>
      </c>
      <c r="C488" s="63" t="s">
        <v>359</v>
      </c>
      <c r="D488" s="153"/>
      <c r="E488" s="153"/>
      <c r="F488" s="153"/>
    </row>
    <row r="489" spans="1:6" ht="25.5">
      <c r="A489" s="55" t="s">
        <v>1613</v>
      </c>
      <c r="B489" s="56" t="s">
        <v>1614</v>
      </c>
      <c r="C489" s="54" t="s">
        <v>359</v>
      </c>
      <c r="D489" s="153"/>
      <c r="E489" s="153"/>
      <c r="F489" s="153"/>
    </row>
    <row r="490" spans="1:6" ht="12.75">
      <c r="A490" s="57" t="s">
        <v>1615</v>
      </c>
      <c r="B490" s="61" t="s">
        <v>1616</v>
      </c>
      <c r="C490" s="54" t="s">
        <v>359</v>
      </c>
      <c r="D490" s="153"/>
      <c r="E490" s="153"/>
      <c r="F490" s="153"/>
    </row>
    <row r="491" spans="1:6" ht="25.5">
      <c r="A491" s="57"/>
      <c r="B491" s="56" t="s">
        <v>1617</v>
      </c>
      <c r="C491" s="59" t="s">
        <v>359</v>
      </c>
      <c r="D491" s="153"/>
      <c r="E491" s="153"/>
      <c r="F491" s="153"/>
    </row>
    <row r="492" spans="1:6" ht="12.75">
      <c r="A492" s="57" t="s">
        <v>558</v>
      </c>
      <c r="B492" s="56" t="s">
        <v>1809</v>
      </c>
      <c r="C492" s="59" t="s">
        <v>359</v>
      </c>
      <c r="D492" s="153"/>
      <c r="E492" s="153"/>
      <c r="F492" s="153"/>
    </row>
    <row r="493" spans="1:6" ht="25.5">
      <c r="A493" s="55"/>
      <c r="B493" s="56" t="s">
        <v>35</v>
      </c>
      <c r="C493" s="63" t="s">
        <v>360</v>
      </c>
      <c r="D493" s="153"/>
      <c r="E493" s="153"/>
      <c r="F493" s="153"/>
    </row>
    <row r="494" spans="1:6" ht="25.5">
      <c r="A494" s="57" t="s">
        <v>559</v>
      </c>
      <c r="B494" s="56" t="s">
        <v>34</v>
      </c>
      <c r="C494" s="63" t="s">
        <v>358</v>
      </c>
      <c r="D494" s="153"/>
      <c r="E494" s="153"/>
      <c r="F494" s="153"/>
    </row>
    <row r="495" spans="1:6" ht="12.75">
      <c r="A495" s="57"/>
      <c r="B495" s="99" t="s">
        <v>114</v>
      </c>
      <c r="C495" s="63" t="s">
        <v>473</v>
      </c>
      <c r="D495" s="153"/>
      <c r="E495" s="153"/>
      <c r="F495" s="153"/>
    </row>
    <row r="496" spans="1:6" ht="12.75">
      <c r="A496" s="57"/>
      <c r="B496" s="99"/>
      <c r="C496" s="63"/>
      <c r="D496" s="153"/>
      <c r="E496" s="153"/>
      <c r="F496" s="153"/>
    </row>
    <row r="497" spans="1:6" ht="12.75">
      <c r="A497" s="62" t="s">
        <v>146</v>
      </c>
      <c r="B497" s="61" t="s">
        <v>633</v>
      </c>
      <c r="C497" s="81" t="s">
        <v>359</v>
      </c>
      <c r="D497" s="153"/>
      <c r="E497" s="153"/>
      <c r="F497" s="153"/>
    </row>
    <row r="498" spans="1:6" ht="25.5">
      <c r="A498" s="57"/>
      <c r="B498" s="56" t="s">
        <v>634</v>
      </c>
      <c r="C498" s="63" t="s">
        <v>359</v>
      </c>
      <c r="D498" s="153"/>
      <c r="E498" s="153"/>
      <c r="F498" s="153"/>
    </row>
    <row r="499" spans="1:6" ht="25.5">
      <c r="A499" s="55" t="s">
        <v>1413</v>
      </c>
      <c r="B499" s="56" t="s">
        <v>635</v>
      </c>
      <c r="C499" s="63" t="s">
        <v>359</v>
      </c>
      <c r="D499" s="153"/>
      <c r="E499" s="153"/>
      <c r="F499" s="153"/>
    </row>
    <row r="500" spans="1:6" ht="12.75">
      <c r="A500" s="62" t="s">
        <v>1414</v>
      </c>
      <c r="B500" s="61" t="s">
        <v>597</v>
      </c>
      <c r="C500" s="60" t="s">
        <v>359</v>
      </c>
      <c r="D500" s="153"/>
      <c r="E500" s="153"/>
      <c r="F500" s="153"/>
    </row>
    <row r="501" spans="1:6" ht="12.75">
      <c r="A501" s="57"/>
      <c r="B501" s="61" t="s">
        <v>177</v>
      </c>
      <c r="C501" s="60"/>
      <c r="D501" s="153"/>
      <c r="E501" s="153"/>
      <c r="F501" s="153"/>
    </row>
    <row r="502" spans="1:6" ht="12.75">
      <c r="A502" s="57"/>
      <c r="B502" s="61" t="s">
        <v>178</v>
      </c>
      <c r="C502" s="60"/>
      <c r="D502" s="153"/>
      <c r="E502" s="153"/>
      <c r="F502" s="153"/>
    </row>
    <row r="503" spans="1:6" ht="12.75">
      <c r="A503" s="57"/>
      <c r="B503" s="61" t="s">
        <v>180</v>
      </c>
      <c r="C503" s="60"/>
      <c r="D503" s="153"/>
      <c r="E503" s="153"/>
      <c r="F503" s="153"/>
    </row>
    <row r="504" spans="1:6" ht="12.75">
      <c r="A504" s="57"/>
      <c r="B504" s="61" t="s">
        <v>179</v>
      </c>
      <c r="C504" s="60"/>
      <c r="D504" s="153"/>
      <c r="E504" s="153"/>
      <c r="F504" s="153"/>
    </row>
    <row r="505" spans="1:6" ht="12.75">
      <c r="A505" s="57"/>
      <c r="B505" s="61" t="s">
        <v>556</v>
      </c>
      <c r="C505" s="60"/>
      <c r="D505" s="153"/>
      <c r="E505" s="153"/>
      <c r="F505" s="153"/>
    </row>
    <row r="506" spans="1:6" ht="12.75">
      <c r="A506" s="57"/>
      <c r="B506" s="61" t="s">
        <v>598</v>
      </c>
      <c r="C506" s="60"/>
      <c r="D506" s="153"/>
      <c r="E506" s="153"/>
      <c r="F506" s="153"/>
    </row>
    <row r="507" spans="1:6" ht="12.75">
      <c r="A507" s="57"/>
      <c r="B507" s="61" t="s">
        <v>176</v>
      </c>
      <c r="C507" s="60" t="s">
        <v>360</v>
      </c>
      <c r="D507" s="153"/>
      <c r="E507" s="153"/>
      <c r="F507" s="153"/>
    </row>
    <row r="508" spans="1:6" ht="12.75">
      <c r="A508" s="54">
        <v>10.199999999999999</v>
      </c>
      <c r="B508" s="53" t="s">
        <v>1016</v>
      </c>
      <c r="C508" s="60"/>
      <c r="D508" s="153"/>
      <c r="E508" s="153"/>
      <c r="F508" s="153"/>
    </row>
    <row r="509" spans="1:6" ht="25.5">
      <c r="A509" s="55" t="s">
        <v>147</v>
      </c>
      <c r="B509" s="56" t="s">
        <v>555</v>
      </c>
      <c r="C509" s="63" t="s">
        <v>359</v>
      </c>
      <c r="D509" s="153"/>
      <c r="E509" s="153"/>
      <c r="F509" s="153"/>
    </row>
    <row r="510" spans="1:6" ht="12.75">
      <c r="A510" s="57"/>
      <c r="B510" s="56" t="s">
        <v>1618</v>
      </c>
      <c r="C510" s="60" t="s">
        <v>358</v>
      </c>
      <c r="D510" s="153"/>
      <c r="E510" s="153"/>
      <c r="F510" s="153"/>
    </row>
    <row r="511" spans="1:6" ht="12.75">
      <c r="A511" s="62" t="s">
        <v>148</v>
      </c>
      <c r="B511" s="58" t="s">
        <v>142</v>
      </c>
      <c r="C511" s="60" t="s">
        <v>359</v>
      </c>
      <c r="D511" s="153"/>
      <c r="E511" s="153"/>
      <c r="F511" s="153"/>
    </row>
    <row r="512" spans="1:6" ht="12.75">
      <c r="A512" s="57"/>
      <c r="B512" s="58" t="s">
        <v>1017</v>
      </c>
      <c r="C512" s="60"/>
      <c r="D512" s="153"/>
      <c r="E512" s="153"/>
      <c r="F512" s="153"/>
    </row>
    <row r="513" spans="1:6" ht="12.75">
      <c r="A513" s="57"/>
      <c r="B513" s="58" t="s">
        <v>1018</v>
      </c>
      <c r="C513" s="60"/>
      <c r="D513" s="153"/>
      <c r="E513" s="153"/>
      <c r="F513" s="153"/>
    </row>
    <row r="514" spans="1:6" ht="12.75">
      <c r="A514" s="57"/>
      <c r="B514" s="61" t="s">
        <v>1019</v>
      </c>
      <c r="C514" s="60"/>
      <c r="D514" s="153"/>
      <c r="E514" s="153"/>
      <c r="F514" s="153"/>
    </row>
    <row r="515" spans="1:6" ht="12.75">
      <c r="A515" s="57"/>
      <c r="B515" s="61" t="s">
        <v>1020</v>
      </c>
      <c r="C515" s="60"/>
      <c r="D515" s="153"/>
      <c r="E515" s="153"/>
      <c r="F515" s="153"/>
    </row>
    <row r="516" spans="1:6" ht="12.75">
      <c r="A516" s="57"/>
      <c r="B516" s="61" t="s">
        <v>1021</v>
      </c>
      <c r="C516" s="60"/>
      <c r="D516" s="153"/>
      <c r="E516" s="153"/>
      <c r="F516" s="153"/>
    </row>
    <row r="517" spans="1:6" ht="12.75">
      <c r="A517" s="57"/>
      <c r="B517" s="61" t="s">
        <v>1022</v>
      </c>
      <c r="C517" s="60"/>
      <c r="D517" s="153"/>
      <c r="E517" s="153"/>
      <c r="F517" s="153"/>
    </row>
    <row r="518" spans="1:6" ht="12.75">
      <c r="A518" s="57"/>
      <c r="B518" s="58" t="s">
        <v>1023</v>
      </c>
      <c r="C518" s="60"/>
      <c r="D518" s="153"/>
      <c r="E518" s="153"/>
      <c r="F518" s="153"/>
    </row>
    <row r="519" spans="1:6" ht="12.75">
      <c r="A519" s="57"/>
      <c r="B519" s="58" t="s">
        <v>1024</v>
      </c>
      <c r="C519" s="60"/>
      <c r="D519" s="153"/>
      <c r="E519" s="153"/>
      <c r="F519" s="153"/>
    </row>
    <row r="520" spans="1:6" ht="12.75">
      <c r="A520" s="57"/>
      <c r="B520" s="58" t="s">
        <v>1025</v>
      </c>
      <c r="C520" s="60"/>
      <c r="D520" s="153"/>
      <c r="E520" s="153"/>
      <c r="F520" s="153"/>
    </row>
    <row r="521" spans="1:6" ht="12.75">
      <c r="A521" s="57"/>
      <c r="B521" s="65" t="s">
        <v>1026</v>
      </c>
      <c r="C521" s="60"/>
      <c r="D521" s="153"/>
      <c r="E521" s="153"/>
      <c r="F521" s="153"/>
    </row>
    <row r="522" spans="1:6" ht="12.75">
      <c r="A522" s="57"/>
      <c r="B522" s="65" t="s">
        <v>1027</v>
      </c>
      <c r="C522" s="60"/>
      <c r="D522" s="153"/>
      <c r="E522" s="153"/>
      <c r="F522" s="153"/>
    </row>
    <row r="523" spans="1:6" ht="12.75">
      <c r="A523" s="57"/>
      <c r="B523" s="61" t="s">
        <v>1028</v>
      </c>
      <c r="C523" s="60"/>
      <c r="D523" s="153"/>
      <c r="E523" s="153"/>
      <c r="F523" s="153"/>
    </row>
    <row r="524" spans="1:6" ht="12.75">
      <c r="A524" s="57"/>
      <c r="B524" s="61" t="s">
        <v>1029</v>
      </c>
      <c r="C524" s="60" t="s">
        <v>357</v>
      </c>
      <c r="D524" s="153"/>
      <c r="E524" s="153"/>
      <c r="F524" s="153"/>
    </row>
    <row r="525" spans="1:6" ht="12.75">
      <c r="A525" s="57"/>
      <c r="B525" s="61" t="s">
        <v>1431</v>
      </c>
      <c r="C525" s="60" t="s">
        <v>359</v>
      </c>
      <c r="D525" s="153"/>
      <c r="E525" s="153"/>
      <c r="F525" s="153"/>
    </row>
    <row r="526" spans="1:6" ht="13.5">
      <c r="A526" s="100"/>
      <c r="B526" s="53"/>
      <c r="C526" s="60"/>
      <c r="D526" s="153"/>
      <c r="E526" s="153"/>
      <c r="F526" s="153"/>
    </row>
    <row r="527" spans="1:6" ht="25.5">
      <c r="A527" s="55" t="s">
        <v>1415</v>
      </c>
      <c r="B527" s="56" t="s">
        <v>1546</v>
      </c>
      <c r="C527" s="63" t="s">
        <v>358</v>
      </c>
      <c r="D527" s="153"/>
      <c r="E527" s="153"/>
      <c r="F527" s="153"/>
    </row>
    <row r="528" spans="1:6" ht="25.5">
      <c r="A528" s="57"/>
      <c r="B528" s="67" t="s">
        <v>1733</v>
      </c>
      <c r="C528" s="60" t="s">
        <v>358</v>
      </c>
      <c r="D528" s="153"/>
      <c r="E528" s="153"/>
      <c r="F528" s="153"/>
    </row>
    <row r="529" spans="1:6" ht="12.75">
      <c r="A529" s="57"/>
      <c r="B529" s="58" t="s">
        <v>1675</v>
      </c>
      <c r="C529" s="60" t="s">
        <v>359</v>
      </c>
      <c r="D529" s="153"/>
      <c r="E529" s="153"/>
      <c r="F529" s="153"/>
    </row>
    <row r="530" spans="1:6" ht="12.75">
      <c r="A530" s="57"/>
      <c r="B530" s="58"/>
      <c r="C530" s="60"/>
      <c r="D530" s="153"/>
      <c r="E530" s="153"/>
      <c r="F530" s="153"/>
    </row>
    <row r="531" spans="1:6" ht="12.75">
      <c r="A531" s="55" t="s">
        <v>483</v>
      </c>
      <c r="B531" s="56" t="s">
        <v>557</v>
      </c>
      <c r="C531" s="63" t="s">
        <v>358</v>
      </c>
      <c r="D531" s="153"/>
      <c r="E531" s="153"/>
      <c r="F531" s="153"/>
    </row>
    <row r="532" spans="1:6" ht="12.75">
      <c r="A532" s="57"/>
      <c r="B532" s="61" t="s">
        <v>1677</v>
      </c>
      <c r="C532" s="63" t="s">
        <v>358</v>
      </c>
      <c r="D532" s="153"/>
      <c r="E532" s="153"/>
      <c r="F532" s="153"/>
    </row>
    <row r="533" spans="1:6" ht="12.75">
      <c r="A533" s="57"/>
      <c r="B533" s="58" t="s">
        <v>1678</v>
      </c>
      <c r="C533" s="63" t="s">
        <v>358</v>
      </c>
      <c r="D533" s="153"/>
      <c r="E533" s="153"/>
      <c r="F533" s="153"/>
    </row>
    <row r="534" spans="1:6" ht="12.75">
      <c r="A534" s="101"/>
      <c r="B534" s="61" t="s">
        <v>55</v>
      </c>
      <c r="C534" s="63" t="s">
        <v>358</v>
      </c>
      <c r="D534" s="153"/>
      <c r="E534" s="153"/>
      <c r="F534" s="153"/>
    </row>
    <row r="535" spans="1:6" ht="38.25">
      <c r="A535" s="55" t="s">
        <v>484</v>
      </c>
      <c r="B535" s="56" t="s">
        <v>1547</v>
      </c>
      <c r="C535" s="59" t="s">
        <v>358</v>
      </c>
      <c r="D535" s="153"/>
      <c r="E535" s="153"/>
      <c r="F535" s="153"/>
    </row>
    <row r="536" spans="1:6" ht="12.75">
      <c r="A536" s="57"/>
      <c r="B536" s="58" t="s">
        <v>1548</v>
      </c>
      <c r="C536" s="59" t="s">
        <v>358</v>
      </c>
      <c r="D536" s="153"/>
      <c r="E536" s="153"/>
      <c r="F536" s="153"/>
    </row>
    <row r="537" spans="1:6" ht="12.75">
      <c r="A537" s="55" t="s">
        <v>485</v>
      </c>
      <c r="B537" s="56" t="s">
        <v>858</v>
      </c>
      <c r="C537" s="59" t="s">
        <v>357</v>
      </c>
      <c r="D537" s="153"/>
      <c r="E537" s="153"/>
      <c r="F537" s="153"/>
    </row>
    <row r="538" spans="1:6" ht="12.75">
      <c r="A538" s="55"/>
      <c r="B538" s="68" t="s">
        <v>1542</v>
      </c>
      <c r="C538" s="59" t="s">
        <v>358</v>
      </c>
      <c r="D538" s="153"/>
      <c r="E538" s="153"/>
      <c r="F538" s="153"/>
    </row>
    <row r="539" spans="1:6" ht="12.75">
      <c r="A539" s="57"/>
      <c r="B539" s="61"/>
      <c r="C539" s="60"/>
      <c r="D539" s="153"/>
      <c r="E539" s="153"/>
      <c r="F539" s="153"/>
    </row>
    <row r="540" spans="1:6" ht="12.75">
      <c r="A540" s="57"/>
      <c r="B540" s="58"/>
      <c r="C540" s="60"/>
      <c r="D540" s="153"/>
      <c r="E540" s="153"/>
      <c r="F540" s="153"/>
    </row>
    <row r="541" spans="1:6" ht="12.75">
      <c r="A541" s="57" t="s">
        <v>486</v>
      </c>
      <c r="B541" s="58" t="s">
        <v>823</v>
      </c>
      <c r="C541" s="60" t="s">
        <v>359</v>
      </c>
      <c r="D541" s="153"/>
      <c r="E541" s="153"/>
      <c r="F541" s="153"/>
    </row>
    <row r="542" spans="1:6" ht="12.75">
      <c r="A542" s="57"/>
      <c r="B542" s="58" t="s">
        <v>825</v>
      </c>
      <c r="C542" s="60" t="s">
        <v>359</v>
      </c>
      <c r="D542" s="153"/>
      <c r="E542" s="153"/>
      <c r="F542" s="153"/>
    </row>
    <row r="543" spans="1:6" ht="12.75">
      <c r="A543" s="57"/>
      <c r="B543" s="58" t="s">
        <v>824</v>
      </c>
      <c r="C543" s="60" t="s">
        <v>359</v>
      </c>
      <c r="D543" s="153"/>
      <c r="E543" s="153"/>
      <c r="F543" s="153"/>
    </row>
    <row r="544" spans="1:6" ht="12.75">
      <c r="A544" s="57"/>
      <c r="B544" s="58"/>
      <c r="C544" s="60"/>
      <c r="D544" s="153"/>
      <c r="E544" s="153"/>
      <c r="F544" s="153"/>
    </row>
    <row r="545" spans="1:6" ht="12.75">
      <c r="A545" s="102"/>
      <c r="B545" s="56" t="s">
        <v>826</v>
      </c>
      <c r="C545" s="60" t="s">
        <v>358</v>
      </c>
      <c r="D545" s="153"/>
      <c r="E545" s="153"/>
      <c r="F545" s="153"/>
    </row>
    <row r="546" spans="1:6" ht="12.75">
      <c r="A546" s="102"/>
      <c r="B546" s="56"/>
      <c r="C546" s="60"/>
      <c r="D546" s="153"/>
      <c r="E546" s="153"/>
      <c r="F546" s="153"/>
    </row>
    <row r="547" spans="1:6" ht="25.5">
      <c r="A547" s="57"/>
      <c r="B547" s="56" t="s">
        <v>677</v>
      </c>
      <c r="C547" s="60" t="s">
        <v>358</v>
      </c>
      <c r="D547" s="153"/>
      <c r="E547" s="153"/>
      <c r="F547" s="153"/>
    </row>
    <row r="548" spans="1:6" ht="25.5">
      <c r="A548" s="57"/>
      <c r="B548" s="56" t="s">
        <v>1673</v>
      </c>
      <c r="C548" s="60" t="s">
        <v>359</v>
      </c>
      <c r="D548" s="153"/>
      <c r="E548" s="153"/>
      <c r="F548" s="153"/>
    </row>
    <row r="549" spans="1:6" ht="25.5">
      <c r="A549" s="55" t="s">
        <v>487</v>
      </c>
      <c r="B549" s="56" t="s">
        <v>1734</v>
      </c>
      <c r="C549" s="60" t="s">
        <v>358</v>
      </c>
      <c r="D549" s="153"/>
      <c r="E549" s="153"/>
      <c r="F549" s="153"/>
    </row>
    <row r="550" spans="1:6" ht="12.75">
      <c r="A550" s="55"/>
      <c r="B550" s="56" t="s">
        <v>92</v>
      </c>
      <c r="C550" s="60" t="s">
        <v>359</v>
      </c>
      <c r="D550" s="153"/>
      <c r="E550" s="153"/>
      <c r="F550" s="153"/>
    </row>
    <row r="551" spans="1:6" ht="12.75">
      <c r="A551" s="55"/>
      <c r="B551" s="56" t="s">
        <v>181</v>
      </c>
      <c r="C551" s="60"/>
      <c r="D551" s="153"/>
      <c r="E551" s="153"/>
      <c r="F551" s="153"/>
    </row>
    <row r="552" spans="1:6" ht="12.75">
      <c r="A552" s="57"/>
      <c r="B552" s="86" t="s">
        <v>182</v>
      </c>
      <c r="C552" s="60"/>
      <c r="D552" s="153"/>
      <c r="E552" s="153"/>
      <c r="F552" s="153"/>
    </row>
    <row r="553" spans="1:6" ht="12.75">
      <c r="A553" s="57"/>
      <c r="B553" s="86" t="s">
        <v>183</v>
      </c>
      <c r="C553" s="60"/>
      <c r="D553" s="153"/>
      <c r="E553" s="153"/>
      <c r="F553" s="153"/>
    </row>
    <row r="554" spans="1:6" ht="12.75">
      <c r="A554" s="57"/>
      <c r="B554" s="86" t="s">
        <v>184</v>
      </c>
      <c r="C554" s="60"/>
      <c r="D554" s="153"/>
      <c r="E554" s="153"/>
      <c r="F554" s="153"/>
    </row>
    <row r="555" spans="1:6" ht="12.75">
      <c r="A555" s="57"/>
      <c r="B555" s="86" t="s">
        <v>185</v>
      </c>
      <c r="C555" s="60"/>
      <c r="D555" s="153"/>
      <c r="E555" s="153"/>
      <c r="F555" s="153"/>
    </row>
    <row r="556" spans="1:6" ht="12.75">
      <c r="A556" s="57"/>
      <c r="B556" s="86" t="s">
        <v>186</v>
      </c>
      <c r="C556" s="60"/>
      <c r="D556" s="153"/>
      <c r="E556" s="153"/>
      <c r="F556" s="153"/>
    </row>
    <row r="557" spans="1:6" ht="12.75">
      <c r="A557" s="57"/>
      <c r="B557" s="86" t="s">
        <v>187</v>
      </c>
      <c r="C557" s="60"/>
      <c r="D557" s="153"/>
      <c r="E557" s="153"/>
      <c r="F557" s="153"/>
    </row>
    <row r="558" spans="1:6" ht="12.75">
      <c r="A558" s="57"/>
      <c r="B558" s="86" t="s">
        <v>1526</v>
      </c>
      <c r="C558" s="60"/>
      <c r="D558" s="153"/>
      <c r="E558" s="153"/>
      <c r="F558" s="153"/>
    </row>
    <row r="559" spans="1:6" ht="12.75">
      <c r="A559" s="57" t="s">
        <v>488</v>
      </c>
      <c r="B559" s="86" t="s">
        <v>1030</v>
      </c>
      <c r="C559" s="60" t="s">
        <v>359</v>
      </c>
      <c r="D559" s="153"/>
      <c r="E559" s="153"/>
      <c r="F559" s="153"/>
    </row>
    <row r="560" spans="1:6" ht="12.75">
      <c r="A560" s="71" t="s">
        <v>489</v>
      </c>
      <c r="B560" s="103" t="s">
        <v>826</v>
      </c>
      <c r="C560" s="60" t="s">
        <v>358</v>
      </c>
      <c r="D560" s="153"/>
      <c r="E560" s="153"/>
      <c r="F560" s="153"/>
    </row>
    <row r="561" spans="1:6" ht="25.5">
      <c r="A561" s="57"/>
      <c r="B561" s="86" t="s">
        <v>677</v>
      </c>
      <c r="C561" s="60" t="s">
        <v>358</v>
      </c>
      <c r="D561" s="153"/>
      <c r="E561" s="153"/>
      <c r="F561" s="153"/>
    </row>
    <row r="562" spans="1:6" ht="25.5">
      <c r="A562" s="57"/>
      <c r="B562" s="86" t="s">
        <v>1673</v>
      </c>
      <c r="C562" s="74" t="s">
        <v>359</v>
      </c>
      <c r="D562" s="153"/>
      <c r="E562" s="153"/>
      <c r="F562" s="153"/>
    </row>
    <row r="563" spans="1:6" ht="25.5">
      <c r="A563" s="57"/>
      <c r="B563" s="86" t="s">
        <v>1672</v>
      </c>
      <c r="C563" s="60" t="s">
        <v>359</v>
      </c>
      <c r="D563" s="153"/>
      <c r="E563" s="153"/>
      <c r="F563" s="153"/>
    </row>
    <row r="564" spans="1:6" ht="25.5">
      <c r="A564" s="57"/>
      <c r="B564" s="86" t="s">
        <v>1761</v>
      </c>
      <c r="C564" s="60" t="s">
        <v>359</v>
      </c>
      <c r="D564" s="153"/>
      <c r="E564" s="153"/>
      <c r="F564" s="153"/>
    </row>
    <row r="565" spans="1:6" ht="25.5">
      <c r="A565" s="57"/>
      <c r="B565" s="86" t="s">
        <v>373</v>
      </c>
      <c r="C565" s="60" t="s">
        <v>359</v>
      </c>
      <c r="D565" s="153"/>
      <c r="E565" s="153"/>
      <c r="F565" s="153"/>
    </row>
    <row r="566" spans="1:6" ht="12.75">
      <c r="A566" s="52" t="s">
        <v>1432</v>
      </c>
      <c r="B566" s="104" t="s">
        <v>1031</v>
      </c>
      <c r="C566" s="60"/>
      <c r="D566" s="153"/>
      <c r="E566" s="153"/>
      <c r="F566" s="153"/>
    </row>
    <row r="567" spans="1:6" ht="12.75">
      <c r="A567" s="55" t="s">
        <v>875</v>
      </c>
      <c r="B567" s="56" t="s">
        <v>1735</v>
      </c>
      <c r="C567" s="63" t="s">
        <v>358</v>
      </c>
      <c r="D567" s="153"/>
      <c r="E567" s="153"/>
      <c r="F567" s="153"/>
    </row>
    <row r="568" spans="1:6" ht="25.5">
      <c r="A568" s="57"/>
      <c r="B568" s="56" t="s">
        <v>1736</v>
      </c>
      <c r="C568" s="63" t="s">
        <v>358</v>
      </c>
      <c r="D568" s="153"/>
      <c r="E568" s="153"/>
      <c r="F568" s="153"/>
    </row>
    <row r="569" spans="1:6" ht="12.75">
      <c r="A569" s="57"/>
      <c r="B569" s="61" t="s">
        <v>1737</v>
      </c>
      <c r="C569" s="63" t="s">
        <v>358</v>
      </c>
      <c r="D569" s="153"/>
      <c r="E569" s="153"/>
      <c r="F569" s="153"/>
    </row>
    <row r="570" spans="1:6" ht="12.75">
      <c r="A570" s="57"/>
      <c r="B570" s="61"/>
      <c r="C570" s="63"/>
      <c r="D570" s="153"/>
      <c r="E570" s="153"/>
      <c r="F570" s="153"/>
    </row>
    <row r="571" spans="1:6" ht="25.5">
      <c r="A571" s="57" t="s">
        <v>490</v>
      </c>
      <c r="B571" s="64" t="s">
        <v>242</v>
      </c>
      <c r="C571" s="60" t="s">
        <v>359</v>
      </c>
      <c r="D571" s="153"/>
      <c r="E571" s="153"/>
      <c r="F571" s="153"/>
    </row>
    <row r="572" spans="1:6" ht="12.75">
      <c r="A572" s="57"/>
      <c r="B572" s="61" t="s">
        <v>1433</v>
      </c>
      <c r="C572" s="60" t="s">
        <v>359</v>
      </c>
      <c r="D572" s="153"/>
      <c r="E572" s="153"/>
      <c r="F572" s="153"/>
    </row>
    <row r="573" spans="1:6" ht="38.25">
      <c r="A573" s="55" t="s">
        <v>272</v>
      </c>
      <c r="B573" s="56" t="s">
        <v>1151</v>
      </c>
      <c r="C573" s="63" t="s">
        <v>359</v>
      </c>
      <c r="D573" s="153"/>
      <c r="E573" s="153"/>
      <c r="F573" s="153"/>
    </row>
    <row r="574" spans="1:6" ht="25.5">
      <c r="A574" s="57" t="s">
        <v>274</v>
      </c>
      <c r="B574" s="64" t="s">
        <v>121</v>
      </c>
      <c r="C574" s="60" t="s">
        <v>359</v>
      </c>
      <c r="D574" s="153"/>
      <c r="E574" s="153"/>
      <c r="F574" s="153"/>
    </row>
    <row r="575" spans="1:6" ht="12.75">
      <c r="A575" s="57"/>
      <c r="B575" s="61"/>
      <c r="C575" s="60"/>
      <c r="D575" s="153"/>
      <c r="E575" s="153"/>
      <c r="F575" s="153"/>
    </row>
    <row r="576" spans="1:6" ht="12.75">
      <c r="A576" s="52" t="s">
        <v>1434</v>
      </c>
      <c r="B576" s="65" t="s">
        <v>1033</v>
      </c>
      <c r="C576" s="60"/>
      <c r="D576" s="153"/>
      <c r="E576" s="153"/>
      <c r="F576" s="153"/>
    </row>
    <row r="577" spans="1:6" ht="12.75">
      <c r="A577" s="57"/>
      <c r="B577" s="61"/>
      <c r="C577" s="60"/>
      <c r="D577" s="153"/>
      <c r="E577" s="153"/>
      <c r="F577" s="153"/>
    </row>
    <row r="578" spans="1:6" ht="25.5">
      <c r="A578" s="55" t="s">
        <v>554</v>
      </c>
      <c r="B578" s="56" t="s">
        <v>1152</v>
      </c>
      <c r="C578" s="63" t="s">
        <v>359</v>
      </c>
      <c r="D578" s="153"/>
      <c r="E578" s="153"/>
      <c r="F578" s="153"/>
    </row>
    <row r="579" spans="1:6" ht="12.75">
      <c r="A579" s="57"/>
      <c r="B579" s="61" t="s">
        <v>98</v>
      </c>
      <c r="C579" s="60" t="s">
        <v>359</v>
      </c>
      <c r="D579" s="153"/>
      <c r="E579" s="153"/>
      <c r="F579" s="153"/>
    </row>
    <row r="580" spans="1:6" ht="12.75">
      <c r="A580" s="57"/>
      <c r="B580" s="61" t="s">
        <v>99</v>
      </c>
      <c r="C580" s="60" t="s">
        <v>357</v>
      </c>
      <c r="D580" s="153"/>
      <c r="E580" s="153"/>
      <c r="F580" s="153"/>
    </row>
    <row r="581" spans="1:6" ht="12.75">
      <c r="A581" s="57"/>
      <c r="B581" s="61" t="s">
        <v>872</v>
      </c>
      <c r="C581" s="60" t="s">
        <v>359</v>
      </c>
      <c r="D581" s="153"/>
      <c r="E581" s="153"/>
      <c r="F581" s="153"/>
    </row>
    <row r="582" spans="1:6" ht="12.75">
      <c r="A582" s="57"/>
      <c r="B582" s="61"/>
      <c r="C582" s="60"/>
      <c r="D582" s="153"/>
      <c r="E582" s="153"/>
      <c r="F582" s="153"/>
    </row>
    <row r="583" spans="1:6" ht="12.75">
      <c r="A583" s="54">
        <v>10.5</v>
      </c>
      <c r="B583" s="65" t="s">
        <v>1034</v>
      </c>
      <c r="C583" s="60"/>
      <c r="D583" s="153"/>
      <c r="E583" s="153"/>
      <c r="F583" s="153"/>
    </row>
    <row r="584" spans="1:6" ht="12.75">
      <c r="A584" s="57"/>
      <c r="B584" s="61"/>
      <c r="C584" s="60"/>
      <c r="D584" s="153"/>
      <c r="E584" s="153"/>
      <c r="F584" s="153"/>
    </row>
    <row r="585" spans="1:6" ht="12.75">
      <c r="A585" s="55" t="s">
        <v>491</v>
      </c>
      <c r="B585" s="56" t="s">
        <v>100</v>
      </c>
      <c r="C585" s="60" t="s">
        <v>358</v>
      </c>
      <c r="D585" s="153"/>
      <c r="E585" s="153"/>
      <c r="F585" s="153"/>
    </row>
    <row r="586" spans="1:6" ht="12.75">
      <c r="A586" s="57" t="s">
        <v>1763</v>
      </c>
      <c r="B586" s="61" t="s">
        <v>101</v>
      </c>
      <c r="C586" s="60" t="s">
        <v>359</v>
      </c>
      <c r="D586" s="153"/>
      <c r="E586" s="153"/>
      <c r="F586" s="153"/>
    </row>
    <row r="587" spans="1:6" ht="12.75">
      <c r="A587" s="57"/>
      <c r="B587" s="61"/>
      <c r="C587" s="60"/>
      <c r="D587" s="153"/>
      <c r="E587" s="153"/>
      <c r="F587" s="153"/>
    </row>
    <row r="588" spans="1:6" ht="12.75">
      <c r="A588" s="57" t="s">
        <v>492</v>
      </c>
      <c r="B588" s="61" t="s">
        <v>122</v>
      </c>
      <c r="C588" s="60" t="s">
        <v>358</v>
      </c>
      <c r="D588" s="153"/>
      <c r="E588" s="153"/>
      <c r="F588" s="153"/>
    </row>
    <row r="589" spans="1:6" ht="12.75">
      <c r="A589" s="57"/>
      <c r="B589" s="58" t="s">
        <v>39</v>
      </c>
      <c r="C589" s="60" t="s">
        <v>359</v>
      </c>
      <c r="D589" s="153"/>
      <c r="E589" s="153"/>
      <c r="F589" s="153"/>
    </row>
    <row r="590" spans="1:6" s="87" customFormat="1" ht="12.75">
      <c r="A590" s="54">
        <v>10.6</v>
      </c>
      <c r="B590" s="53" t="s">
        <v>1035</v>
      </c>
      <c r="C590" s="60"/>
      <c r="D590" s="153"/>
      <c r="E590" s="153"/>
      <c r="F590" s="153"/>
    </row>
    <row r="591" spans="1:6" ht="25.5">
      <c r="A591" s="55" t="s">
        <v>493</v>
      </c>
      <c r="B591" s="56" t="s">
        <v>1530</v>
      </c>
      <c r="C591" s="60" t="s">
        <v>359</v>
      </c>
      <c r="D591" s="153"/>
      <c r="E591" s="153"/>
      <c r="F591" s="153"/>
    </row>
    <row r="592" spans="1:6" ht="12.75">
      <c r="A592" s="57"/>
      <c r="B592" s="61" t="s">
        <v>96</v>
      </c>
      <c r="C592" s="60" t="s">
        <v>359</v>
      </c>
      <c r="D592" s="153"/>
      <c r="E592" s="153"/>
      <c r="F592" s="153"/>
    </row>
    <row r="593" spans="1:6" s="87" customFormat="1" ht="25.5">
      <c r="A593" s="62" t="s">
        <v>494</v>
      </c>
      <c r="B593" s="83" t="s">
        <v>656</v>
      </c>
      <c r="C593" s="60" t="s">
        <v>359</v>
      </c>
      <c r="D593" s="153"/>
      <c r="E593" s="153"/>
      <c r="F593" s="153"/>
    </row>
    <row r="594" spans="1:6" ht="12.75">
      <c r="A594" s="57"/>
      <c r="B594" s="61" t="s">
        <v>657</v>
      </c>
      <c r="C594" s="60" t="s">
        <v>359</v>
      </c>
      <c r="D594" s="153"/>
      <c r="E594" s="153"/>
      <c r="F594" s="153"/>
    </row>
    <row r="595" spans="1:6" ht="12.75">
      <c r="A595" s="57"/>
      <c r="B595" s="61"/>
      <c r="C595" s="60"/>
      <c r="D595" s="153"/>
      <c r="E595" s="153"/>
      <c r="F595" s="153"/>
    </row>
    <row r="596" spans="1:6" ht="12.75">
      <c r="A596" s="57" t="s">
        <v>495</v>
      </c>
      <c r="B596" s="61" t="s">
        <v>97</v>
      </c>
      <c r="C596" s="60" t="s">
        <v>359</v>
      </c>
      <c r="D596" s="153"/>
      <c r="E596" s="153"/>
      <c r="F596" s="153"/>
    </row>
    <row r="597" spans="1:6" ht="12.75">
      <c r="A597" s="57"/>
      <c r="B597" s="61" t="s">
        <v>1531</v>
      </c>
      <c r="C597" s="60" t="s">
        <v>359</v>
      </c>
      <c r="D597" s="153"/>
      <c r="E597" s="153"/>
      <c r="F597" s="153"/>
    </row>
    <row r="598" spans="1:6" ht="12.75">
      <c r="A598" s="57"/>
      <c r="B598" s="61" t="s">
        <v>469</v>
      </c>
      <c r="C598" s="60" t="s">
        <v>360</v>
      </c>
      <c r="D598" s="153"/>
      <c r="E598" s="153"/>
      <c r="F598" s="153"/>
    </row>
    <row r="599" spans="1:6" ht="12.75">
      <c r="A599" s="57"/>
      <c r="B599" s="61"/>
      <c r="C599" s="60"/>
      <c r="D599" s="153"/>
      <c r="E599" s="153"/>
      <c r="F599" s="153"/>
    </row>
    <row r="600" spans="1:6" ht="12.75">
      <c r="A600" s="54">
        <v>10.7</v>
      </c>
      <c r="B600" s="65" t="s">
        <v>1036</v>
      </c>
      <c r="C600" s="60"/>
      <c r="D600" s="153"/>
      <c r="E600" s="153"/>
      <c r="F600" s="153"/>
    </row>
    <row r="601" spans="1:6" ht="12.75">
      <c r="A601" s="57"/>
      <c r="B601" s="61"/>
      <c r="C601" s="60"/>
      <c r="D601" s="153"/>
      <c r="E601" s="153"/>
      <c r="F601" s="153"/>
    </row>
    <row r="602" spans="1:6" ht="12.75">
      <c r="A602" s="71" t="s">
        <v>496</v>
      </c>
      <c r="B602" s="61" t="s">
        <v>352</v>
      </c>
      <c r="C602" s="60" t="s">
        <v>359</v>
      </c>
      <c r="D602" s="153"/>
      <c r="E602" s="153"/>
      <c r="F602" s="153"/>
    </row>
    <row r="603" spans="1:6" ht="25.5">
      <c r="A603" s="57"/>
      <c r="B603" s="56" t="s">
        <v>658</v>
      </c>
      <c r="C603" s="63" t="s">
        <v>359</v>
      </c>
      <c r="D603" s="153"/>
      <c r="E603" s="153"/>
      <c r="F603" s="153"/>
    </row>
    <row r="604" spans="1:6" ht="12.75">
      <c r="A604" s="57"/>
      <c r="B604" s="61" t="s">
        <v>55</v>
      </c>
      <c r="C604" s="60" t="s">
        <v>359</v>
      </c>
      <c r="D604" s="153"/>
      <c r="E604" s="153"/>
      <c r="F604" s="153"/>
    </row>
    <row r="605" spans="1:6" ht="12.75">
      <c r="A605" s="57" t="s">
        <v>497</v>
      </c>
      <c r="B605" s="61" t="s">
        <v>353</v>
      </c>
      <c r="C605" s="63" t="s">
        <v>359</v>
      </c>
      <c r="D605" s="153"/>
      <c r="E605" s="153"/>
      <c r="F605" s="153"/>
    </row>
    <row r="606" spans="1:6" ht="12.75">
      <c r="A606" s="57"/>
      <c r="B606" s="61" t="s">
        <v>354</v>
      </c>
      <c r="C606" s="63" t="s">
        <v>359</v>
      </c>
      <c r="D606" s="153"/>
      <c r="E606" s="153"/>
      <c r="F606" s="153"/>
    </row>
    <row r="607" spans="1:6" ht="12.75">
      <c r="A607" s="57"/>
      <c r="B607" s="61"/>
      <c r="C607" s="60"/>
      <c r="D607" s="153"/>
      <c r="E607" s="153"/>
      <c r="F607" s="153"/>
    </row>
    <row r="608" spans="1:6" ht="25.5">
      <c r="A608" s="93" t="s">
        <v>498</v>
      </c>
      <c r="B608" s="56" t="s">
        <v>795</v>
      </c>
      <c r="C608" s="63" t="s">
        <v>357</v>
      </c>
      <c r="D608" s="153"/>
      <c r="E608" s="153"/>
      <c r="F608" s="153"/>
    </row>
    <row r="609" spans="1:6" ht="12.75">
      <c r="A609" s="57"/>
      <c r="B609" s="61" t="s">
        <v>659</v>
      </c>
      <c r="C609" s="60" t="s">
        <v>359</v>
      </c>
      <c r="D609" s="153"/>
      <c r="E609" s="153"/>
      <c r="F609" s="153"/>
    </row>
    <row r="610" spans="1:6" ht="12.75">
      <c r="A610" s="57"/>
      <c r="B610" s="61" t="s">
        <v>55</v>
      </c>
      <c r="C610" s="60" t="s">
        <v>359</v>
      </c>
      <c r="D610" s="153"/>
      <c r="E610" s="153"/>
      <c r="F610" s="153"/>
    </row>
    <row r="611" spans="1:6" ht="12.75">
      <c r="A611" s="57"/>
      <c r="B611" s="61"/>
      <c r="C611" s="60"/>
      <c r="D611" s="153"/>
      <c r="E611" s="153"/>
      <c r="F611" s="153"/>
    </row>
    <row r="612" spans="1:6" ht="25.5">
      <c r="A612" s="55" t="s">
        <v>499</v>
      </c>
      <c r="B612" s="56" t="s">
        <v>86</v>
      </c>
      <c r="C612" s="63" t="s">
        <v>359</v>
      </c>
      <c r="D612" s="153"/>
      <c r="E612" s="153"/>
      <c r="F612" s="153"/>
    </row>
    <row r="613" spans="1:6" ht="12.75">
      <c r="A613" s="57"/>
      <c r="B613" s="61" t="s">
        <v>328</v>
      </c>
      <c r="C613" s="63" t="s">
        <v>359</v>
      </c>
      <c r="D613" s="153"/>
      <c r="E613" s="153"/>
      <c r="F613" s="153"/>
    </row>
    <row r="614" spans="1:6" ht="12.75">
      <c r="A614" s="57"/>
      <c r="B614" s="61" t="s">
        <v>329</v>
      </c>
      <c r="C614" s="63" t="s">
        <v>359</v>
      </c>
      <c r="D614" s="153"/>
      <c r="E614" s="153"/>
      <c r="F614" s="153"/>
    </row>
    <row r="615" spans="1:6" ht="12.75">
      <c r="A615" s="62" t="s">
        <v>500</v>
      </c>
      <c r="B615" s="61" t="s">
        <v>243</v>
      </c>
      <c r="C615" s="60" t="s">
        <v>359</v>
      </c>
      <c r="D615" s="153"/>
      <c r="E615" s="153"/>
      <c r="F615" s="153"/>
    </row>
    <row r="616" spans="1:6" ht="12.75">
      <c r="A616" s="57"/>
      <c r="B616" s="61" t="s">
        <v>860</v>
      </c>
      <c r="C616" s="60"/>
      <c r="D616" s="153"/>
      <c r="E616" s="153"/>
      <c r="F616" s="153"/>
    </row>
    <row r="617" spans="1:6" ht="12.75">
      <c r="A617" s="57"/>
      <c r="B617" s="61" t="s">
        <v>861</v>
      </c>
      <c r="C617" s="60"/>
      <c r="D617" s="153"/>
      <c r="E617" s="153"/>
      <c r="F617" s="153"/>
    </row>
    <row r="618" spans="1:6" ht="12.75">
      <c r="A618" s="57"/>
      <c r="B618" s="61" t="s">
        <v>862</v>
      </c>
      <c r="C618" s="60"/>
      <c r="D618" s="153"/>
      <c r="E618" s="153"/>
      <c r="F618" s="153"/>
    </row>
    <row r="619" spans="1:6" ht="12.75">
      <c r="A619" s="84"/>
      <c r="B619" s="61" t="s">
        <v>863</v>
      </c>
      <c r="C619" s="60"/>
      <c r="D619" s="153"/>
      <c r="E619" s="153"/>
      <c r="F619" s="153"/>
    </row>
    <row r="620" spans="1:6" ht="12.75">
      <c r="A620" s="84"/>
      <c r="B620" s="61" t="s">
        <v>864</v>
      </c>
      <c r="C620" s="60"/>
      <c r="D620" s="153"/>
      <c r="E620" s="153"/>
      <c r="F620" s="153"/>
    </row>
    <row r="621" spans="1:6" ht="12.75">
      <c r="A621" s="57"/>
      <c r="B621" s="61" t="s">
        <v>190</v>
      </c>
      <c r="C621" s="60"/>
      <c r="D621" s="153"/>
      <c r="E621" s="153"/>
      <c r="F621" s="153"/>
    </row>
    <row r="622" spans="1:6" ht="12.75">
      <c r="A622" s="55" t="s">
        <v>501</v>
      </c>
      <c r="B622" s="56" t="s">
        <v>599</v>
      </c>
      <c r="C622" s="60" t="s">
        <v>359</v>
      </c>
      <c r="D622" s="153"/>
      <c r="E622" s="153"/>
      <c r="F622" s="153"/>
    </row>
    <row r="623" spans="1:6" ht="12.75">
      <c r="A623" s="57"/>
      <c r="B623" s="61" t="s">
        <v>600</v>
      </c>
      <c r="C623" s="60" t="s">
        <v>359</v>
      </c>
      <c r="D623" s="153"/>
      <c r="E623" s="153"/>
      <c r="F623" s="153"/>
    </row>
    <row r="624" spans="1:6" ht="15">
      <c r="A624" s="57"/>
      <c r="B624" s="105"/>
      <c r="C624" s="60"/>
      <c r="D624" s="153"/>
      <c r="E624" s="153"/>
      <c r="F624" s="153"/>
    </row>
    <row r="625" spans="1:6" ht="12.75">
      <c r="A625" s="62"/>
      <c r="B625" s="54" t="s">
        <v>1037</v>
      </c>
      <c r="C625" s="60"/>
      <c r="D625" s="153"/>
      <c r="E625" s="153"/>
      <c r="F625" s="153"/>
    </row>
    <row r="626" spans="1:6" ht="12.75">
      <c r="A626" s="71">
        <v>11.1</v>
      </c>
      <c r="B626" s="65" t="s">
        <v>1536</v>
      </c>
      <c r="C626" s="60"/>
      <c r="D626" s="153"/>
      <c r="E626" s="153"/>
      <c r="F626" s="153"/>
    </row>
    <row r="627" spans="1:6" ht="25.5">
      <c r="A627" s="55" t="s">
        <v>502</v>
      </c>
      <c r="B627" s="56" t="s">
        <v>601</v>
      </c>
      <c r="C627" s="106" t="s">
        <v>358</v>
      </c>
      <c r="D627" s="153"/>
      <c r="E627" s="153"/>
      <c r="F627" s="153"/>
    </row>
    <row r="628" spans="1:6" ht="12.75">
      <c r="A628" s="57"/>
      <c r="B628" s="65"/>
      <c r="C628" s="60"/>
      <c r="D628" s="153"/>
      <c r="E628" s="153"/>
      <c r="F628" s="153"/>
    </row>
    <row r="629" spans="1:6" ht="12.75">
      <c r="A629" s="57" t="s">
        <v>214</v>
      </c>
      <c r="B629" s="75" t="s">
        <v>646</v>
      </c>
      <c r="C629" s="60" t="s">
        <v>359</v>
      </c>
      <c r="D629" s="153"/>
      <c r="E629" s="153"/>
      <c r="F629" s="153"/>
    </row>
    <row r="630" spans="1:6" ht="12.75">
      <c r="A630" s="57"/>
      <c r="B630" s="65"/>
      <c r="C630" s="60"/>
      <c r="D630" s="153"/>
      <c r="E630" s="153"/>
      <c r="F630" s="153"/>
    </row>
    <row r="631" spans="1:6" ht="12.75">
      <c r="A631" s="57" t="s">
        <v>215</v>
      </c>
      <c r="B631" s="61" t="s">
        <v>647</v>
      </c>
      <c r="C631" s="60" t="s">
        <v>359</v>
      </c>
      <c r="D631" s="153"/>
      <c r="E631" s="153"/>
      <c r="F631" s="153"/>
    </row>
    <row r="632" spans="1:6" ht="12.75">
      <c r="A632" s="57"/>
      <c r="B632" s="61" t="s">
        <v>648</v>
      </c>
      <c r="C632" s="60" t="s">
        <v>358</v>
      </c>
      <c r="D632" s="153"/>
      <c r="E632" s="153"/>
      <c r="F632" s="153"/>
    </row>
    <row r="633" spans="1:6" ht="12.75">
      <c r="A633" s="57"/>
      <c r="B633" s="65"/>
      <c r="C633" s="60"/>
      <c r="D633" s="153"/>
      <c r="E633" s="153"/>
      <c r="F633" s="153"/>
    </row>
    <row r="634" spans="1:6" ht="12.75">
      <c r="A634" s="57" t="s">
        <v>216</v>
      </c>
      <c r="B634" s="61" t="s">
        <v>145</v>
      </c>
      <c r="C634" s="60"/>
      <c r="D634" s="153"/>
      <c r="E634" s="153"/>
      <c r="F634" s="153"/>
    </row>
    <row r="635" spans="1:6" ht="25.5">
      <c r="A635" s="57"/>
      <c r="B635" s="56" t="s">
        <v>1684</v>
      </c>
      <c r="C635" s="60" t="s">
        <v>359</v>
      </c>
      <c r="D635" s="153"/>
      <c r="E635" s="153"/>
      <c r="F635" s="153"/>
    </row>
    <row r="636" spans="1:6" ht="12.75">
      <c r="A636" s="57"/>
      <c r="B636" s="61" t="s">
        <v>1686</v>
      </c>
      <c r="C636" s="60" t="s">
        <v>359</v>
      </c>
      <c r="D636" s="153"/>
      <c r="E636" s="153"/>
      <c r="F636" s="153"/>
    </row>
    <row r="637" spans="1:6" ht="12.75">
      <c r="A637" s="57"/>
      <c r="B637" s="61" t="s">
        <v>1685</v>
      </c>
      <c r="C637" s="60" t="s">
        <v>359</v>
      </c>
      <c r="D637" s="153"/>
      <c r="E637" s="153"/>
      <c r="F637" s="153"/>
    </row>
    <row r="638" spans="1:6" ht="12.75">
      <c r="A638" s="57"/>
      <c r="B638" s="61" t="s">
        <v>649</v>
      </c>
      <c r="C638" s="60" t="s">
        <v>360</v>
      </c>
      <c r="D638" s="153"/>
      <c r="E638" s="153"/>
      <c r="F638" s="153"/>
    </row>
    <row r="639" spans="1:6" s="87" customFormat="1" ht="12.75">
      <c r="A639" s="62" t="s">
        <v>503</v>
      </c>
      <c r="B639" s="73" t="s">
        <v>548</v>
      </c>
      <c r="C639" s="60" t="s">
        <v>359</v>
      </c>
      <c r="D639" s="153"/>
      <c r="E639" s="153"/>
      <c r="F639" s="153"/>
    </row>
    <row r="640" spans="1:6" ht="12.75">
      <c r="A640" s="57"/>
      <c r="B640" s="56" t="s">
        <v>1039</v>
      </c>
      <c r="C640" s="63" t="s">
        <v>360</v>
      </c>
      <c r="D640" s="153"/>
      <c r="E640" s="153"/>
      <c r="F640" s="153"/>
    </row>
    <row r="641" spans="1:6" ht="12.75">
      <c r="A641" s="71" t="s">
        <v>217</v>
      </c>
      <c r="B641" s="56" t="s">
        <v>1563</v>
      </c>
      <c r="C641" s="60" t="s">
        <v>357</v>
      </c>
      <c r="D641" s="153"/>
      <c r="E641" s="153"/>
      <c r="F641" s="153"/>
    </row>
    <row r="642" spans="1:6" ht="12.75">
      <c r="A642" s="57"/>
      <c r="B642" s="61" t="s">
        <v>1564</v>
      </c>
      <c r="C642" s="60" t="s">
        <v>359</v>
      </c>
      <c r="D642" s="153"/>
      <c r="E642" s="153"/>
      <c r="F642" s="153"/>
    </row>
    <row r="643" spans="1:6" ht="12.75">
      <c r="A643" s="57"/>
      <c r="B643" s="56" t="s">
        <v>1687</v>
      </c>
      <c r="C643" s="60" t="s">
        <v>359</v>
      </c>
      <c r="D643" s="153"/>
      <c r="E643" s="153"/>
      <c r="F643" s="153"/>
    </row>
    <row r="644" spans="1:6" ht="12.75">
      <c r="A644" s="57"/>
      <c r="B644" s="56" t="s">
        <v>1182</v>
      </c>
      <c r="C644" s="60" t="s">
        <v>359</v>
      </c>
      <c r="D644" s="153"/>
      <c r="E644" s="153"/>
      <c r="F644" s="153"/>
    </row>
    <row r="645" spans="1:6" ht="12.75">
      <c r="A645" s="57"/>
      <c r="B645" s="56" t="s">
        <v>1498</v>
      </c>
      <c r="C645" s="60" t="s">
        <v>359</v>
      </c>
      <c r="D645" s="153"/>
      <c r="E645" s="153"/>
      <c r="F645" s="153"/>
    </row>
    <row r="646" spans="1:6" ht="12.75">
      <c r="A646" s="57"/>
      <c r="B646" s="56"/>
      <c r="C646" s="60"/>
      <c r="D646" s="153"/>
      <c r="E646" s="153"/>
      <c r="F646" s="153"/>
    </row>
    <row r="647" spans="1:6" ht="12.75">
      <c r="A647" s="57" t="s">
        <v>109</v>
      </c>
      <c r="B647" s="61" t="s">
        <v>1688</v>
      </c>
      <c r="C647" s="60" t="s">
        <v>359</v>
      </c>
      <c r="D647" s="153"/>
      <c r="E647" s="153"/>
      <c r="F647" s="153"/>
    </row>
    <row r="648" spans="1:6" ht="12.75">
      <c r="A648" s="57"/>
      <c r="B648" s="61" t="s">
        <v>1565</v>
      </c>
      <c r="C648" s="60" t="s">
        <v>359</v>
      </c>
      <c r="D648" s="153"/>
      <c r="E648" s="153"/>
      <c r="F648" s="153"/>
    </row>
    <row r="649" spans="1:6" ht="12.75">
      <c r="A649" s="57"/>
      <c r="B649" s="61" t="s">
        <v>344</v>
      </c>
      <c r="C649" s="60" t="s">
        <v>360</v>
      </c>
      <c r="D649" s="153"/>
      <c r="E649" s="153"/>
      <c r="F649" s="153"/>
    </row>
    <row r="650" spans="1:6" s="87" customFormat="1" ht="25.5">
      <c r="A650" s="107" t="s">
        <v>765</v>
      </c>
      <c r="B650" s="83" t="s">
        <v>1566</v>
      </c>
      <c r="C650" s="81" t="s">
        <v>359</v>
      </c>
      <c r="D650" s="153"/>
      <c r="E650" s="153"/>
      <c r="F650" s="153"/>
    </row>
    <row r="651" spans="1:6" ht="12.75">
      <c r="A651" s="57"/>
      <c r="B651" s="56"/>
      <c r="C651" s="60"/>
      <c r="D651" s="153"/>
      <c r="E651" s="153"/>
      <c r="F651" s="153"/>
    </row>
    <row r="652" spans="1:6" ht="25.5">
      <c r="A652" s="57"/>
      <c r="B652" s="56" t="s">
        <v>1689</v>
      </c>
      <c r="C652" s="63" t="s">
        <v>359</v>
      </c>
      <c r="D652" s="153"/>
      <c r="E652" s="153"/>
      <c r="F652" s="153"/>
    </row>
    <row r="653" spans="1:6" s="87" customFormat="1" ht="12.75">
      <c r="A653" s="62" t="s">
        <v>766</v>
      </c>
      <c r="B653" s="73" t="s">
        <v>807</v>
      </c>
      <c r="C653" s="60" t="s">
        <v>360</v>
      </c>
      <c r="D653" s="153"/>
      <c r="E653" s="153"/>
      <c r="F653" s="153"/>
    </row>
    <row r="654" spans="1:6" ht="12.75">
      <c r="A654" s="57"/>
      <c r="B654" s="61" t="s">
        <v>808</v>
      </c>
      <c r="C654" s="60" t="s">
        <v>360</v>
      </c>
      <c r="D654" s="153"/>
      <c r="E654" s="153"/>
      <c r="F654" s="153"/>
    </row>
    <row r="655" spans="1:6" ht="12.75">
      <c r="A655" s="57"/>
      <c r="B655" s="61"/>
      <c r="C655" s="60"/>
      <c r="D655" s="153"/>
      <c r="E655" s="153"/>
      <c r="F655" s="153"/>
    </row>
    <row r="656" spans="1:6" ht="25.5">
      <c r="A656" s="55" t="s">
        <v>767</v>
      </c>
      <c r="B656" s="56" t="s">
        <v>815</v>
      </c>
      <c r="C656" s="60" t="s">
        <v>359</v>
      </c>
      <c r="D656" s="153"/>
      <c r="E656" s="153"/>
      <c r="F656" s="153"/>
    </row>
    <row r="657" spans="1:6" ht="12.75">
      <c r="A657" s="57"/>
      <c r="B657" s="61"/>
      <c r="C657" s="60"/>
      <c r="D657" s="153"/>
      <c r="E657" s="153"/>
      <c r="F657" s="153"/>
    </row>
    <row r="658" spans="1:6" ht="12.75">
      <c r="A658" s="57" t="s">
        <v>504</v>
      </c>
      <c r="B658" s="61" t="s">
        <v>816</v>
      </c>
      <c r="C658" s="60" t="s">
        <v>359</v>
      </c>
      <c r="D658" s="153"/>
      <c r="E658" s="153"/>
      <c r="F658" s="153"/>
    </row>
    <row r="659" spans="1:6" ht="12.75">
      <c r="A659" s="57"/>
      <c r="B659" s="56" t="s">
        <v>817</v>
      </c>
      <c r="C659" s="63" t="s">
        <v>360</v>
      </c>
      <c r="D659" s="153"/>
      <c r="E659" s="153"/>
      <c r="F659" s="153"/>
    </row>
    <row r="660" spans="1:6" ht="12.75">
      <c r="A660" s="52">
        <v>11.2</v>
      </c>
      <c r="B660" s="65" t="s">
        <v>1040</v>
      </c>
      <c r="C660" s="60"/>
      <c r="D660" s="153"/>
      <c r="E660" s="153"/>
      <c r="F660" s="153"/>
    </row>
    <row r="661" spans="1:6" ht="12.75">
      <c r="A661" s="57"/>
      <c r="B661" s="61"/>
      <c r="C661" s="60"/>
      <c r="D661" s="153"/>
      <c r="E661" s="153"/>
      <c r="F661" s="153"/>
    </row>
    <row r="662" spans="1:6" ht="12.75">
      <c r="A662" s="57" t="s">
        <v>660</v>
      </c>
      <c r="B662" s="61" t="s">
        <v>818</v>
      </c>
      <c r="C662" s="60"/>
      <c r="D662" s="153"/>
      <c r="E662" s="153"/>
      <c r="F662" s="153"/>
    </row>
    <row r="663" spans="1:6" ht="12.75">
      <c r="A663" s="57"/>
      <c r="B663" s="61" t="s">
        <v>820</v>
      </c>
      <c r="C663" s="60" t="s">
        <v>358</v>
      </c>
      <c r="D663" s="153"/>
      <c r="E663" s="153"/>
      <c r="F663" s="153"/>
    </row>
    <row r="664" spans="1:6" ht="12.75">
      <c r="A664" s="57"/>
      <c r="B664" s="61" t="s">
        <v>821</v>
      </c>
      <c r="C664" s="60" t="s">
        <v>358</v>
      </c>
      <c r="D664" s="153"/>
      <c r="E664" s="153"/>
      <c r="F664" s="153"/>
    </row>
    <row r="665" spans="1:6" ht="12.75">
      <c r="A665" s="57"/>
      <c r="B665" s="61" t="s">
        <v>822</v>
      </c>
      <c r="C665" s="60" t="s">
        <v>358</v>
      </c>
      <c r="D665" s="153"/>
      <c r="E665" s="153"/>
      <c r="F665" s="153"/>
    </row>
    <row r="666" spans="1:6" ht="12.75">
      <c r="A666" s="57"/>
      <c r="B666" s="61" t="s">
        <v>819</v>
      </c>
      <c r="C666" s="60" t="s">
        <v>358</v>
      </c>
      <c r="D666" s="153"/>
      <c r="E666" s="153"/>
      <c r="F666" s="153"/>
    </row>
    <row r="667" spans="1:6" ht="25.5">
      <c r="A667" s="76" t="s">
        <v>661</v>
      </c>
      <c r="B667" s="56" t="s">
        <v>663</v>
      </c>
      <c r="C667" s="60" t="s">
        <v>359</v>
      </c>
      <c r="D667" s="153"/>
      <c r="E667" s="153"/>
      <c r="F667" s="153"/>
    </row>
    <row r="668" spans="1:6" ht="12.75">
      <c r="A668" s="57"/>
      <c r="B668" s="61" t="s">
        <v>1567</v>
      </c>
      <c r="C668" s="60"/>
      <c r="D668" s="153"/>
      <c r="E668" s="153"/>
      <c r="F668" s="153"/>
    </row>
    <row r="669" spans="1:6" ht="12.75">
      <c r="A669" s="57"/>
      <c r="B669" s="61" t="s">
        <v>1316</v>
      </c>
      <c r="C669" s="60"/>
      <c r="D669" s="153"/>
      <c r="E669" s="153"/>
      <c r="F669" s="153"/>
    </row>
    <row r="670" spans="1:6" ht="12.75">
      <c r="A670" s="57"/>
      <c r="B670" s="61" t="s">
        <v>1746</v>
      </c>
      <c r="C670" s="60"/>
      <c r="D670" s="153"/>
      <c r="E670" s="153"/>
      <c r="F670" s="153"/>
    </row>
    <row r="671" spans="1:6" ht="12.75">
      <c r="A671" s="57"/>
      <c r="B671" s="61" t="s">
        <v>1317</v>
      </c>
      <c r="C671" s="60"/>
      <c r="D671" s="153"/>
      <c r="E671" s="153"/>
      <c r="F671" s="153"/>
    </row>
    <row r="672" spans="1:6" ht="12.75">
      <c r="A672" s="57"/>
      <c r="B672" s="61" t="s">
        <v>1747</v>
      </c>
      <c r="C672" s="60"/>
      <c r="D672" s="153"/>
      <c r="E672" s="153"/>
      <c r="F672" s="153"/>
    </row>
    <row r="673" spans="1:6" s="79" customFormat="1" ht="12.75">
      <c r="A673" s="57"/>
      <c r="B673" s="61" t="s">
        <v>1041</v>
      </c>
      <c r="C673" s="60"/>
      <c r="D673" s="153"/>
      <c r="E673" s="153"/>
      <c r="F673" s="153"/>
    </row>
    <row r="674" spans="1:6" ht="12.75">
      <c r="A674" s="57"/>
      <c r="B674" s="61" t="s">
        <v>1570</v>
      </c>
      <c r="C674" s="60"/>
      <c r="D674" s="153"/>
      <c r="E674" s="153"/>
      <c r="F674" s="153"/>
    </row>
    <row r="675" spans="1:6" ht="12.75">
      <c r="A675" s="57"/>
      <c r="B675" s="61" t="s">
        <v>1748</v>
      </c>
      <c r="C675" s="60"/>
      <c r="D675" s="153"/>
      <c r="E675" s="153"/>
      <c r="F675" s="153"/>
    </row>
    <row r="676" spans="1:6" ht="12.75">
      <c r="A676" s="57"/>
      <c r="B676" s="61" t="s">
        <v>1571</v>
      </c>
      <c r="C676" s="60"/>
      <c r="D676" s="153"/>
      <c r="E676" s="153"/>
      <c r="F676" s="153"/>
    </row>
    <row r="677" spans="1:6" ht="12.75">
      <c r="A677" s="57"/>
      <c r="B677" s="61" t="s">
        <v>1749</v>
      </c>
      <c r="C677" s="60"/>
      <c r="D677" s="153"/>
      <c r="E677" s="153"/>
      <c r="F677" s="153"/>
    </row>
    <row r="678" spans="1:6" ht="12.75">
      <c r="A678" s="57"/>
      <c r="B678" s="61" t="s">
        <v>465</v>
      </c>
      <c r="C678" s="60"/>
      <c r="D678" s="153"/>
      <c r="E678" s="153"/>
      <c r="F678" s="153"/>
    </row>
    <row r="679" spans="1:6" ht="12.75">
      <c r="A679" s="57"/>
      <c r="B679" s="61" t="s">
        <v>466</v>
      </c>
      <c r="C679" s="60"/>
      <c r="D679" s="153"/>
      <c r="E679" s="153"/>
      <c r="F679" s="153"/>
    </row>
    <row r="680" spans="1:6" ht="12.75">
      <c r="A680" s="57"/>
      <c r="B680" s="61" t="s">
        <v>467</v>
      </c>
      <c r="C680" s="60"/>
      <c r="D680" s="153"/>
      <c r="E680" s="153"/>
      <c r="F680" s="153"/>
    </row>
    <row r="681" spans="1:6" ht="12.75">
      <c r="A681" s="62" t="s">
        <v>505</v>
      </c>
      <c r="B681" s="61" t="s">
        <v>468</v>
      </c>
      <c r="C681" s="60" t="s">
        <v>359</v>
      </c>
      <c r="D681" s="153"/>
      <c r="E681" s="153"/>
      <c r="F681" s="153"/>
    </row>
    <row r="682" spans="1:6" ht="12.75">
      <c r="A682" s="57"/>
      <c r="B682" s="61" t="s">
        <v>192</v>
      </c>
      <c r="C682" s="60" t="s">
        <v>359</v>
      </c>
      <c r="D682" s="153"/>
      <c r="E682" s="153"/>
      <c r="F682" s="153"/>
    </row>
    <row r="683" spans="1:6" ht="12.75">
      <c r="A683" s="57"/>
      <c r="B683" s="61"/>
      <c r="C683" s="60"/>
      <c r="D683" s="153"/>
      <c r="E683" s="153"/>
      <c r="F683" s="153"/>
    </row>
    <row r="684" spans="1:6" ht="12.75">
      <c r="A684" s="57" t="s">
        <v>1676</v>
      </c>
      <c r="B684" s="61" t="s">
        <v>191</v>
      </c>
      <c r="C684" s="60" t="s">
        <v>358</v>
      </c>
      <c r="D684" s="153"/>
      <c r="E684" s="153"/>
      <c r="F684" s="153"/>
    </row>
    <row r="685" spans="1:6" ht="12.75">
      <c r="A685" s="57"/>
      <c r="B685" s="61" t="s">
        <v>244</v>
      </c>
      <c r="C685" s="60" t="s">
        <v>358</v>
      </c>
      <c r="D685" s="153"/>
      <c r="E685" s="153"/>
      <c r="F685" s="153"/>
    </row>
    <row r="686" spans="1:6" ht="12.75">
      <c r="A686" s="57"/>
      <c r="B686" s="61" t="s">
        <v>173</v>
      </c>
      <c r="C686" s="60" t="s">
        <v>357</v>
      </c>
      <c r="D686" s="153"/>
      <c r="E686" s="153"/>
      <c r="F686" s="153"/>
    </row>
    <row r="687" spans="1:6" ht="12.75">
      <c r="A687" s="62" t="s">
        <v>1679</v>
      </c>
      <c r="B687" s="61" t="s">
        <v>1743</v>
      </c>
      <c r="C687" s="60" t="s">
        <v>359</v>
      </c>
      <c r="D687" s="153"/>
      <c r="E687" s="153"/>
      <c r="F687" s="153"/>
    </row>
    <row r="688" spans="1:6" ht="12.75">
      <c r="A688" s="57"/>
      <c r="B688" s="61" t="s">
        <v>1744</v>
      </c>
      <c r="C688" s="60"/>
      <c r="D688" s="153"/>
      <c r="E688" s="153"/>
      <c r="F688" s="153"/>
    </row>
    <row r="689" spans="1:6" ht="25.5">
      <c r="A689" s="57"/>
      <c r="B689" s="56" t="s">
        <v>1745</v>
      </c>
      <c r="C689" s="60"/>
      <c r="D689" s="153"/>
      <c r="E689" s="153"/>
      <c r="F689" s="153"/>
    </row>
    <row r="690" spans="1:6" ht="38.25">
      <c r="A690" s="57"/>
      <c r="B690" s="56" t="s">
        <v>1122</v>
      </c>
      <c r="C690" s="60"/>
      <c r="D690" s="153"/>
      <c r="E690" s="153"/>
      <c r="F690" s="153"/>
    </row>
    <row r="691" spans="1:6" ht="25.5">
      <c r="A691" s="57"/>
      <c r="B691" s="56" t="s">
        <v>51</v>
      </c>
      <c r="C691" s="60"/>
      <c r="D691" s="153"/>
      <c r="E691" s="153"/>
      <c r="F691" s="153"/>
    </row>
    <row r="692" spans="1:6" ht="12.75">
      <c r="A692" s="57"/>
      <c r="B692" s="61" t="s">
        <v>52</v>
      </c>
      <c r="C692" s="60"/>
      <c r="D692" s="153"/>
      <c r="E692" s="153"/>
      <c r="F692" s="153"/>
    </row>
    <row r="693" spans="1:6" ht="25.5">
      <c r="A693" s="57"/>
      <c r="B693" s="56" t="s">
        <v>53</v>
      </c>
      <c r="C693" s="60"/>
      <c r="D693" s="153"/>
      <c r="E693" s="153"/>
      <c r="F693" s="153"/>
    </row>
    <row r="694" spans="1:6" ht="25.5">
      <c r="A694" s="57"/>
      <c r="B694" s="56" t="s">
        <v>1568</v>
      </c>
      <c r="C694" s="60"/>
      <c r="D694" s="153"/>
      <c r="E694" s="153"/>
      <c r="F694" s="153"/>
    </row>
    <row r="695" spans="1:6" ht="25.5">
      <c r="A695" s="57"/>
      <c r="B695" s="56" t="s">
        <v>1569</v>
      </c>
      <c r="C695" s="60"/>
      <c r="D695" s="153"/>
      <c r="E695" s="153"/>
      <c r="F695" s="153"/>
    </row>
    <row r="696" spans="1:6" ht="38.25">
      <c r="A696" s="57"/>
      <c r="B696" s="56" t="s">
        <v>1753</v>
      </c>
      <c r="C696" s="60"/>
      <c r="D696" s="153"/>
      <c r="E696" s="153"/>
      <c r="F696" s="153"/>
    </row>
    <row r="697" spans="1:6" ht="25.5">
      <c r="A697" s="57"/>
      <c r="B697" s="56" t="s">
        <v>763</v>
      </c>
      <c r="C697" s="60"/>
      <c r="D697" s="153"/>
      <c r="E697" s="153"/>
      <c r="F697" s="153"/>
    </row>
    <row r="698" spans="1:6" ht="25.5">
      <c r="A698" s="57"/>
      <c r="B698" s="56" t="s">
        <v>764</v>
      </c>
      <c r="C698" s="60"/>
      <c r="D698" s="153"/>
      <c r="E698" s="153"/>
      <c r="F698" s="153"/>
    </row>
    <row r="699" spans="1:6" ht="12.75">
      <c r="A699" s="57"/>
      <c r="B699" s="61"/>
      <c r="C699" s="60"/>
      <c r="D699" s="153"/>
      <c r="E699" s="153"/>
      <c r="F699" s="153"/>
    </row>
    <row r="700" spans="1:6" ht="12.75">
      <c r="A700" s="57"/>
      <c r="B700" s="61"/>
      <c r="C700" s="60"/>
      <c r="D700" s="153"/>
      <c r="E700" s="153"/>
      <c r="F700" s="153"/>
    </row>
    <row r="701" spans="1:6" ht="25.5">
      <c r="A701" s="55" t="s">
        <v>107</v>
      </c>
      <c r="B701" s="68" t="s">
        <v>345</v>
      </c>
      <c r="C701" s="63" t="s">
        <v>358</v>
      </c>
      <c r="D701" s="153"/>
      <c r="E701" s="153"/>
      <c r="F701" s="153"/>
    </row>
    <row r="702" spans="1:6" ht="25.5">
      <c r="A702" s="57"/>
      <c r="B702" s="56" t="s">
        <v>245</v>
      </c>
      <c r="C702" s="63" t="s">
        <v>358</v>
      </c>
      <c r="D702" s="153"/>
      <c r="E702" s="153"/>
      <c r="F702" s="153"/>
    </row>
    <row r="703" spans="1:6" ht="25.5">
      <c r="A703" s="55" t="s">
        <v>506</v>
      </c>
      <c r="B703" s="56" t="s">
        <v>1579</v>
      </c>
      <c r="C703" s="60" t="s">
        <v>359</v>
      </c>
      <c r="D703" s="153"/>
      <c r="E703" s="153"/>
      <c r="F703" s="153"/>
    </row>
    <row r="704" spans="1:6" ht="12.75">
      <c r="A704" s="57"/>
      <c r="B704" s="61" t="s">
        <v>1578</v>
      </c>
      <c r="C704" s="60" t="s">
        <v>357</v>
      </c>
      <c r="D704" s="153"/>
      <c r="E704" s="153"/>
      <c r="F704" s="153"/>
    </row>
    <row r="705" spans="1:6" ht="25.5">
      <c r="A705" s="57"/>
      <c r="B705" s="56" t="s">
        <v>346</v>
      </c>
      <c r="C705" s="60" t="s">
        <v>359</v>
      </c>
      <c r="D705" s="153"/>
      <c r="E705" s="153"/>
      <c r="F705" s="153"/>
    </row>
    <row r="706" spans="1:6" ht="12.75">
      <c r="A706" s="52"/>
      <c r="B706" s="56" t="s">
        <v>1580</v>
      </c>
      <c r="C706" s="60" t="s">
        <v>359</v>
      </c>
      <c r="D706" s="153"/>
      <c r="E706" s="153"/>
      <c r="F706" s="153"/>
    </row>
    <row r="707" spans="1:6" ht="12.75">
      <c r="A707" s="76" t="s">
        <v>234</v>
      </c>
      <c r="B707" s="56" t="s">
        <v>1581</v>
      </c>
      <c r="C707" s="60" t="s">
        <v>359</v>
      </c>
      <c r="D707" s="153"/>
      <c r="E707" s="153"/>
      <c r="F707" s="153"/>
    </row>
    <row r="708" spans="1:6" ht="12.75">
      <c r="A708" s="57"/>
      <c r="B708" s="61" t="s">
        <v>1042</v>
      </c>
      <c r="C708" s="60"/>
      <c r="D708" s="153"/>
      <c r="E708" s="153"/>
      <c r="F708" s="153"/>
    </row>
    <row r="709" spans="1:6" ht="12.75">
      <c r="A709" s="57"/>
      <c r="B709" s="61" t="s">
        <v>1043</v>
      </c>
      <c r="C709" s="60"/>
      <c r="D709" s="153"/>
      <c r="E709" s="153"/>
      <c r="F709" s="153"/>
    </row>
    <row r="710" spans="1:6" ht="12.75">
      <c r="A710" s="57"/>
      <c r="B710" s="61" t="s">
        <v>1044</v>
      </c>
      <c r="C710" s="60"/>
      <c r="D710" s="153"/>
      <c r="E710" s="153"/>
      <c r="F710" s="153"/>
    </row>
    <row r="711" spans="1:6" ht="12.75">
      <c r="A711" s="57"/>
      <c r="B711" s="61" t="s">
        <v>1045</v>
      </c>
      <c r="C711" s="60"/>
      <c r="D711" s="153"/>
      <c r="E711" s="153"/>
      <c r="F711" s="153"/>
    </row>
    <row r="712" spans="1:6" ht="12.75">
      <c r="A712" s="57"/>
      <c r="B712" s="61" t="s">
        <v>1046</v>
      </c>
      <c r="C712" s="60"/>
      <c r="D712" s="153"/>
      <c r="E712" s="153"/>
      <c r="F712" s="153"/>
    </row>
    <row r="713" spans="1:6" ht="12.75">
      <c r="A713" s="57"/>
      <c r="B713" s="61" t="s">
        <v>1047</v>
      </c>
      <c r="C713" s="60"/>
      <c r="D713" s="153"/>
      <c r="E713" s="153"/>
      <c r="F713" s="153"/>
    </row>
    <row r="714" spans="1:6" ht="12.75">
      <c r="A714" s="57"/>
      <c r="B714" s="61" t="s">
        <v>1048</v>
      </c>
      <c r="C714" s="60"/>
      <c r="D714" s="153"/>
      <c r="E714" s="153"/>
      <c r="F714" s="153"/>
    </row>
    <row r="715" spans="1:6" ht="12.75">
      <c r="A715" s="57"/>
      <c r="B715" s="61" t="s">
        <v>1583</v>
      </c>
      <c r="C715" s="60"/>
      <c r="D715" s="153"/>
      <c r="E715" s="153"/>
      <c r="F715" s="153"/>
    </row>
    <row r="716" spans="1:6" ht="12.75">
      <c r="A716" s="57"/>
      <c r="B716" s="61" t="s">
        <v>578</v>
      </c>
      <c r="C716" s="60"/>
      <c r="D716" s="153"/>
      <c r="E716" s="153"/>
      <c r="F716" s="153"/>
    </row>
    <row r="717" spans="1:6" ht="12.75">
      <c r="A717" s="57"/>
      <c r="B717" s="61" t="s">
        <v>193</v>
      </c>
      <c r="C717" s="60"/>
      <c r="D717" s="153"/>
      <c r="E717" s="153"/>
      <c r="F717" s="153"/>
    </row>
    <row r="718" spans="1:6" s="79" customFormat="1" ht="12.75">
      <c r="A718" s="57"/>
      <c r="B718" s="108"/>
      <c r="C718" s="60"/>
      <c r="D718" s="153"/>
      <c r="E718" s="153"/>
      <c r="F718" s="153"/>
    </row>
    <row r="719" spans="1:6" s="79" customFormat="1" ht="25.5">
      <c r="A719" s="57"/>
      <c r="B719" s="64" t="s">
        <v>1050</v>
      </c>
      <c r="C719" s="60"/>
      <c r="D719" s="153"/>
      <c r="E719" s="153"/>
      <c r="F719" s="153"/>
    </row>
    <row r="720" spans="1:6" ht="12.75">
      <c r="A720" s="57"/>
      <c r="B720" s="109"/>
      <c r="C720" s="60"/>
      <c r="D720" s="153"/>
      <c r="E720" s="153"/>
      <c r="F720" s="153"/>
    </row>
    <row r="721" spans="1:6" ht="12.75">
      <c r="A721" s="57"/>
      <c r="B721" s="56" t="s">
        <v>1051</v>
      </c>
      <c r="C721" s="60"/>
      <c r="D721" s="153"/>
      <c r="E721" s="153"/>
      <c r="F721" s="153"/>
    </row>
    <row r="722" spans="1:6" ht="12.75">
      <c r="A722" s="57"/>
      <c r="B722" s="61" t="s">
        <v>474</v>
      </c>
      <c r="C722" s="60" t="s">
        <v>359</v>
      </c>
      <c r="D722" s="153"/>
      <c r="E722" s="153"/>
      <c r="F722" s="153"/>
    </row>
    <row r="723" spans="1:6" ht="12.75">
      <c r="A723" s="57"/>
      <c r="B723" s="61" t="s">
        <v>475</v>
      </c>
      <c r="C723" s="60" t="s">
        <v>359</v>
      </c>
      <c r="D723" s="153"/>
      <c r="E723" s="153"/>
      <c r="F723" s="153"/>
    </row>
    <row r="724" spans="1:6" ht="12.75">
      <c r="A724" s="57"/>
      <c r="B724" s="56" t="s">
        <v>1711</v>
      </c>
      <c r="C724" s="60"/>
      <c r="D724" s="153"/>
      <c r="E724" s="153"/>
      <c r="F724" s="153"/>
    </row>
    <row r="725" spans="1:6" ht="12.75">
      <c r="A725" s="57"/>
      <c r="B725" s="61" t="s">
        <v>1712</v>
      </c>
      <c r="C725" s="60" t="s">
        <v>359</v>
      </c>
      <c r="D725" s="153"/>
      <c r="E725" s="153"/>
      <c r="F725" s="153"/>
    </row>
    <row r="726" spans="1:6" ht="12.75">
      <c r="A726" s="57"/>
      <c r="B726" s="61" t="s">
        <v>309</v>
      </c>
      <c r="C726" s="60" t="s">
        <v>359</v>
      </c>
      <c r="D726" s="153"/>
      <c r="E726" s="153"/>
      <c r="F726" s="153"/>
    </row>
    <row r="727" spans="1:6" ht="12.75">
      <c r="A727" s="57"/>
      <c r="B727" s="56" t="s">
        <v>476</v>
      </c>
      <c r="C727" s="60" t="s">
        <v>359</v>
      </c>
      <c r="D727" s="153"/>
      <c r="E727" s="153"/>
      <c r="F727" s="153"/>
    </row>
    <row r="728" spans="1:6" ht="12.75">
      <c r="A728" s="57"/>
      <c r="B728" s="61" t="s">
        <v>207</v>
      </c>
      <c r="C728" s="60" t="s">
        <v>359</v>
      </c>
      <c r="D728" s="153"/>
      <c r="E728" s="153"/>
      <c r="F728" s="153"/>
    </row>
    <row r="729" spans="1:6" ht="12.75">
      <c r="A729" s="57"/>
      <c r="B729" s="61" t="s">
        <v>477</v>
      </c>
      <c r="C729" s="60" t="s">
        <v>359</v>
      </c>
      <c r="D729" s="153"/>
      <c r="E729" s="153"/>
      <c r="F729" s="153"/>
    </row>
    <row r="730" spans="1:6" ht="12.75">
      <c r="A730" s="57"/>
      <c r="B730" s="61" t="s">
        <v>1738</v>
      </c>
      <c r="C730" s="60" t="s">
        <v>358</v>
      </c>
      <c r="D730" s="153"/>
      <c r="E730" s="153"/>
      <c r="F730" s="153"/>
    </row>
    <row r="731" spans="1:6" ht="25.5">
      <c r="A731" s="57"/>
      <c r="B731" s="56" t="s">
        <v>1049</v>
      </c>
      <c r="C731" s="63" t="s">
        <v>359</v>
      </c>
      <c r="D731" s="153"/>
      <c r="E731" s="153"/>
      <c r="F731" s="153"/>
    </row>
    <row r="732" spans="1:6" ht="12.75">
      <c r="A732" s="57" t="s">
        <v>662</v>
      </c>
      <c r="B732" s="56" t="s">
        <v>208</v>
      </c>
      <c r="C732" s="60" t="s">
        <v>359</v>
      </c>
      <c r="D732" s="153"/>
      <c r="E732" s="153"/>
      <c r="F732" s="153"/>
    </row>
    <row r="733" spans="1:6" ht="12.75">
      <c r="A733" s="57"/>
      <c r="B733" s="61" t="s">
        <v>1582</v>
      </c>
      <c r="C733" s="60"/>
      <c r="D733" s="153"/>
      <c r="E733" s="153"/>
      <c r="F733" s="153"/>
    </row>
    <row r="734" spans="1:6" ht="12.75">
      <c r="A734" s="57"/>
      <c r="B734" s="61" t="s">
        <v>194</v>
      </c>
      <c r="C734" s="60"/>
      <c r="D734" s="153"/>
      <c r="E734" s="153"/>
      <c r="F734" s="153"/>
    </row>
    <row r="735" spans="1:6" ht="12.75">
      <c r="A735" s="57"/>
      <c r="B735" s="61" t="s">
        <v>195</v>
      </c>
      <c r="C735" s="60"/>
      <c r="D735" s="153"/>
      <c r="E735" s="153"/>
      <c r="F735" s="153"/>
    </row>
    <row r="736" spans="1:6" ht="12.75">
      <c r="A736" s="57"/>
      <c r="B736" s="61" t="s">
        <v>196</v>
      </c>
      <c r="C736" s="60"/>
      <c r="D736" s="153"/>
      <c r="E736" s="153"/>
      <c r="F736" s="153"/>
    </row>
    <row r="737" spans="1:6" ht="12.75">
      <c r="A737" s="57"/>
      <c r="B737" s="61" t="s">
        <v>197</v>
      </c>
      <c r="C737" s="60"/>
      <c r="D737" s="153"/>
      <c r="E737" s="153"/>
      <c r="F737" s="153"/>
    </row>
    <row r="738" spans="1:6" ht="12.75">
      <c r="A738" s="57"/>
      <c r="B738" s="61" t="s">
        <v>198</v>
      </c>
      <c r="C738" s="60"/>
      <c r="D738" s="153"/>
      <c r="E738" s="153"/>
      <c r="F738" s="153"/>
    </row>
    <row r="739" spans="1:6" ht="12.75">
      <c r="A739" s="57"/>
      <c r="B739" s="61" t="s">
        <v>199</v>
      </c>
      <c r="C739" s="60"/>
      <c r="D739" s="153"/>
      <c r="E739" s="153"/>
      <c r="F739" s="153"/>
    </row>
    <row r="740" spans="1:6" ht="12.75">
      <c r="A740" s="57"/>
      <c r="B740" s="61" t="s">
        <v>200</v>
      </c>
      <c r="C740" s="60"/>
      <c r="D740" s="153"/>
      <c r="E740" s="153"/>
      <c r="F740" s="153"/>
    </row>
    <row r="741" spans="1:6" ht="25.5">
      <c r="A741" s="57"/>
      <c r="B741" s="56" t="s">
        <v>201</v>
      </c>
      <c r="C741" s="63"/>
      <c r="D741" s="153"/>
      <c r="E741" s="153"/>
      <c r="F741" s="153"/>
    </row>
    <row r="742" spans="1:6" ht="25.5">
      <c r="A742" s="57"/>
      <c r="B742" s="56" t="s">
        <v>202</v>
      </c>
      <c r="C742" s="63"/>
      <c r="D742" s="153"/>
      <c r="E742" s="153"/>
      <c r="F742" s="153"/>
    </row>
    <row r="743" spans="1:6" ht="25.5">
      <c r="A743" s="57"/>
      <c r="B743" s="56" t="s">
        <v>203</v>
      </c>
      <c r="C743" s="63"/>
      <c r="D743" s="153"/>
      <c r="E743" s="153"/>
      <c r="F743" s="153"/>
    </row>
    <row r="744" spans="1:6" ht="12.75">
      <c r="A744" s="57"/>
      <c r="B744" s="61" t="s">
        <v>204</v>
      </c>
      <c r="C744" s="60"/>
      <c r="D744" s="153"/>
      <c r="E744" s="153"/>
      <c r="F744" s="153"/>
    </row>
    <row r="745" spans="1:6" ht="12.75">
      <c r="A745" s="57"/>
      <c r="B745" s="61" t="s">
        <v>478</v>
      </c>
      <c r="C745" s="60" t="s">
        <v>359</v>
      </c>
      <c r="D745" s="153"/>
      <c r="E745" s="153"/>
      <c r="F745" s="153"/>
    </row>
    <row r="746" spans="1:6" ht="12.75">
      <c r="A746" s="57"/>
      <c r="B746" s="61" t="s">
        <v>479</v>
      </c>
      <c r="C746" s="60" t="s">
        <v>359</v>
      </c>
      <c r="D746" s="153"/>
      <c r="E746" s="153"/>
      <c r="F746" s="153"/>
    </row>
    <row r="747" spans="1:6" ht="25.5">
      <c r="A747" s="57"/>
      <c r="B747" s="56" t="s">
        <v>480</v>
      </c>
      <c r="C747" s="63" t="s">
        <v>359</v>
      </c>
      <c r="D747" s="153"/>
      <c r="E747" s="153"/>
      <c r="F747" s="153"/>
    </row>
    <row r="748" spans="1:6" ht="12.75">
      <c r="A748" s="54" t="s">
        <v>1435</v>
      </c>
      <c r="B748" s="65" t="s">
        <v>1052</v>
      </c>
      <c r="C748" s="60"/>
      <c r="D748" s="153"/>
      <c r="E748" s="153"/>
      <c r="F748" s="153"/>
    </row>
    <row r="749" spans="1:6" ht="12.75">
      <c r="A749" s="57"/>
      <c r="B749" s="61"/>
      <c r="C749" s="60"/>
      <c r="D749" s="153"/>
      <c r="E749" s="153"/>
      <c r="F749" s="153"/>
    </row>
    <row r="750" spans="1:6" ht="25.5">
      <c r="A750" s="55" t="s">
        <v>868</v>
      </c>
      <c r="B750" s="56" t="s">
        <v>163</v>
      </c>
      <c r="C750" s="63" t="s">
        <v>359</v>
      </c>
      <c r="D750" s="153"/>
      <c r="E750" s="153"/>
      <c r="F750" s="153"/>
    </row>
    <row r="751" spans="1:6" ht="25.5">
      <c r="A751" s="57"/>
      <c r="B751" s="56" t="s">
        <v>972</v>
      </c>
      <c r="C751" s="63" t="s">
        <v>359</v>
      </c>
      <c r="D751" s="153"/>
      <c r="E751" s="153"/>
      <c r="F751" s="153"/>
    </row>
    <row r="752" spans="1:6" ht="25.5">
      <c r="A752" s="57"/>
      <c r="B752" s="56" t="s">
        <v>1352</v>
      </c>
      <c r="C752" s="63" t="s">
        <v>358</v>
      </c>
      <c r="D752" s="153"/>
      <c r="E752" s="153"/>
      <c r="F752" s="153"/>
    </row>
    <row r="753" spans="1:6" ht="25.5">
      <c r="A753" s="55" t="s">
        <v>869</v>
      </c>
      <c r="B753" s="56" t="s">
        <v>326</v>
      </c>
      <c r="C753" s="60" t="s">
        <v>359</v>
      </c>
      <c r="D753" s="153"/>
      <c r="E753" s="153"/>
      <c r="F753" s="153"/>
    </row>
    <row r="754" spans="1:6" ht="25.5">
      <c r="A754" s="55" t="s">
        <v>870</v>
      </c>
      <c r="B754" s="56" t="s">
        <v>348</v>
      </c>
      <c r="C754" s="63" t="s">
        <v>359</v>
      </c>
      <c r="D754" s="153"/>
      <c r="E754" s="153"/>
      <c r="F754" s="153"/>
    </row>
    <row r="755" spans="1:6" ht="12.75">
      <c r="A755" s="57"/>
      <c r="B755" s="56" t="s">
        <v>349</v>
      </c>
      <c r="C755" s="63" t="s">
        <v>359</v>
      </c>
      <c r="D755" s="153"/>
      <c r="E755" s="153"/>
      <c r="F755" s="153"/>
    </row>
    <row r="756" spans="1:6" ht="12.75">
      <c r="A756" s="57"/>
      <c r="B756" s="61" t="s">
        <v>1219</v>
      </c>
      <c r="C756" s="63" t="s">
        <v>359</v>
      </c>
      <c r="D756" s="153"/>
      <c r="E756" s="153"/>
      <c r="F756" s="153"/>
    </row>
    <row r="757" spans="1:6" ht="25.5">
      <c r="A757" s="57"/>
      <c r="B757" s="56" t="s">
        <v>1416</v>
      </c>
      <c r="C757" s="63" t="s">
        <v>358</v>
      </c>
      <c r="D757" s="153"/>
      <c r="E757" s="153"/>
      <c r="F757" s="153"/>
    </row>
    <row r="758" spans="1:6" ht="25.5">
      <c r="A758" s="55" t="s">
        <v>871</v>
      </c>
      <c r="B758" s="56" t="s">
        <v>701</v>
      </c>
      <c r="C758" s="63" t="s">
        <v>359</v>
      </c>
      <c r="D758" s="153"/>
      <c r="E758" s="153"/>
      <c r="F758" s="153"/>
    </row>
    <row r="759" spans="1:6" ht="38.25">
      <c r="A759" s="57"/>
      <c r="B759" s="56" t="s">
        <v>435</v>
      </c>
      <c r="C759" s="63" t="s">
        <v>359</v>
      </c>
      <c r="D759" s="153"/>
      <c r="E759" s="153"/>
      <c r="F759" s="153"/>
    </row>
    <row r="760" spans="1:6" ht="25.5">
      <c r="A760" s="57"/>
      <c r="B760" s="56" t="s">
        <v>347</v>
      </c>
      <c r="C760" s="63" t="s">
        <v>359</v>
      </c>
      <c r="D760" s="153"/>
      <c r="E760" s="153"/>
      <c r="F760" s="153"/>
    </row>
    <row r="761" spans="1:6" ht="12.75">
      <c r="A761" s="57"/>
      <c r="B761" s="58" t="s">
        <v>973</v>
      </c>
      <c r="C761" s="63" t="s">
        <v>358</v>
      </c>
      <c r="D761" s="153"/>
      <c r="E761" s="153"/>
      <c r="F761" s="153"/>
    </row>
    <row r="762" spans="1:6" ht="12.75">
      <c r="A762" s="76" t="s">
        <v>1778</v>
      </c>
      <c r="B762" s="56" t="s">
        <v>263</v>
      </c>
      <c r="C762" s="60"/>
      <c r="D762" s="153"/>
      <c r="E762" s="153"/>
      <c r="F762" s="153"/>
    </row>
    <row r="763" spans="1:6" ht="12.75">
      <c r="A763" s="110" t="s">
        <v>205</v>
      </c>
      <c r="B763" s="61" t="s">
        <v>1053</v>
      </c>
      <c r="C763" s="63" t="s">
        <v>359</v>
      </c>
      <c r="D763" s="153"/>
      <c r="E763" s="153"/>
      <c r="F763" s="153"/>
    </row>
    <row r="764" spans="1:6" ht="12.75">
      <c r="A764" s="57"/>
      <c r="B764" s="61" t="s">
        <v>1054</v>
      </c>
      <c r="C764" s="63" t="s">
        <v>359</v>
      </c>
      <c r="D764" s="153"/>
      <c r="E764" s="153"/>
      <c r="F764" s="153"/>
    </row>
    <row r="765" spans="1:6" ht="12.75">
      <c r="A765" s="57"/>
      <c r="B765" s="61" t="s">
        <v>1055</v>
      </c>
      <c r="C765" s="63" t="s">
        <v>359</v>
      </c>
      <c r="D765" s="153"/>
      <c r="E765" s="153"/>
      <c r="F765" s="153"/>
    </row>
    <row r="766" spans="1:6" ht="12.75">
      <c r="A766" s="57"/>
      <c r="B766" s="61" t="s">
        <v>1056</v>
      </c>
      <c r="C766" s="63" t="s">
        <v>359</v>
      </c>
      <c r="D766" s="153"/>
      <c r="E766" s="153"/>
      <c r="F766" s="153"/>
    </row>
    <row r="767" spans="1:6" ht="12.75">
      <c r="A767" s="57"/>
      <c r="B767" s="56" t="s">
        <v>974</v>
      </c>
      <c r="C767" s="63" t="s">
        <v>359</v>
      </c>
      <c r="D767" s="153"/>
      <c r="E767" s="153"/>
      <c r="F767" s="153"/>
    </row>
    <row r="768" spans="1:6" ht="12.75">
      <c r="A768" s="57"/>
      <c r="B768" s="58" t="s">
        <v>1057</v>
      </c>
      <c r="C768" s="63" t="s">
        <v>359</v>
      </c>
      <c r="D768" s="153"/>
      <c r="E768" s="153"/>
      <c r="F768" s="153"/>
    </row>
    <row r="769" spans="1:6" ht="12.75">
      <c r="A769" s="57"/>
      <c r="B769" s="58" t="s">
        <v>1058</v>
      </c>
      <c r="C769" s="63" t="s">
        <v>359</v>
      </c>
      <c r="D769" s="153"/>
      <c r="E769" s="153"/>
      <c r="F769" s="153"/>
    </row>
    <row r="770" spans="1:6" ht="12.75">
      <c r="A770" s="57"/>
      <c r="B770" s="58" t="s">
        <v>1059</v>
      </c>
      <c r="C770" s="63" t="s">
        <v>359</v>
      </c>
      <c r="D770" s="153"/>
      <c r="E770" s="153"/>
      <c r="F770" s="153"/>
    </row>
    <row r="771" spans="1:6" ht="25.5">
      <c r="A771" s="57"/>
      <c r="B771" s="56" t="s">
        <v>430</v>
      </c>
      <c r="C771" s="63" t="s">
        <v>359</v>
      </c>
      <c r="D771" s="153"/>
      <c r="E771" s="153"/>
      <c r="F771" s="153"/>
    </row>
    <row r="772" spans="1:6" ht="12.75">
      <c r="A772" s="57"/>
      <c r="B772" s="61" t="s">
        <v>1598</v>
      </c>
      <c r="C772" s="63" t="s">
        <v>359</v>
      </c>
      <c r="D772" s="153"/>
      <c r="E772" s="153"/>
      <c r="F772" s="153"/>
    </row>
    <row r="773" spans="1:6" ht="12.75">
      <c r="A773" s="57"/>
      <c r="B773" s="61" t="s">
        <v>715</v>
      </c>
      <c r="C773" s="63" t="s">
        <v>359</v>
      </c>
      <c r="D773" s="153"/>
      <c r="E773" s="153"/>
      <c r="F773" s="153"/>
    </row>
    <row r="774" spans="1:6" ht="12.75">
      <c r="A774" s="57"/>
      <c r="B774" s="61" t="s">
        <v>716</v>
      </c>
      <c r="C774" s="63" t="s">
        <v>359</v>
      </c>
      <c r="D774" s="153"/>
      <c r="E774" s="153"/>
      <c r="F774" s="153"/>
    </row>
    <row r="775" spans="1:6" ht="25.5">
      <c r="A775" s="57"/>
      <c r="B775" s="56" t="s">
        <v>308</v>
      </c>
      <c r="C775" s="63" t="s">
        <v>359</v>
      </c>
      <c r="D775" s="153"/>
      <c r="E775" s="153"/>
      <c r="F775" s="153"/>
    </row>
    <row r="776" spans="1:6" ht="12.75">
      <c r="A776" s="57"/>
      <c r="B776" s="54" t="s">
        <v>1060</v>
      </c>
      <c r="C776" s="60"/>
      <c r="D776" s="153"/>
      <c r="E776" s="153"/>
      <c r="F776" s="153"/>
    </row>
    <row r="777" spans="1:6" ht="12.75">
      <c r="A777" s="52">
        <v>12.1</v>
      </c>
      <c r="B777" s="53" t="s">
        <v>1536</v>
      </c>
      <c r="C777" s="60"/>
      <c r="D777" s="153"/>
      <c r="E777" s="153"/>
      <c r="F777" s="153"/>
    </row>
    <row r="778" spans="1:6" ht="25.5">
      <c r="A778" s="55" t="s">
        <v>1069</v>
      </c>
      <c r="B778" s="56" t="s">
        <v>673</v>
      </c>
      <c r="C778" s="60"/>
      <c r="D778" s="153"/>
      <c r="E778" s="153"/>
      <c r="F778" s="153"/>
    </row>
    <row r="779" spans="1:6" ht="12.75">
      <c r="A779" s="111"/>
      <c r="B779" s="61" t="s">
        <v>1061</v>
      </c>
      <c r="C779" s="60" t="s">
        <v>359</v>
      </c>
      <c r="D779" s="153"/>
      <c r="E779" s="153"/>
      <c r="F779" s="153"/>
    </row>
    <row r="780" spans="1:6" ht="12.75">
      <c r="A780" s="111"/>
      <c r="B780" s="58" t="s">
        <v>1062</v>
      </c>
      <c r="C780" s="60" t="s">
        <v>359</v>
      </c>
      <c r="D780" s="153"/>
      <c r="E780" s="153"/>
      <c r="F780" s="153"/>
    </row>
    <row r="781" spans="1:6" ht="12.75">
      <c r="A781" s="111"/>
      <c r="B781" s="73" t="s">
        <v>1063</v>
      </c>
      <c r="C781" s="60" t="s">
        <v>359</v>
      </c>
      <c r="D781" s="153"/>
      <c r="E781" s="153"/>
      <c r="F781" s="153"/>
    </row>
    <row r="782" spans="1:6" ht="12.75">
      <c r="A782" s="57"/>
      <c r="B782" s="73" t="s">
        <v>1064</v>
      </c>
      <c r="C782" s="60" t="s">
        <v>359</v>
      </c>
      <c r="D782" s="153"/>
      <c r="E782" s="153"/>
      <c r="F782" s="153"/>
    </row>
    <row r="783" spans="1:6" ht="12.75">
      <c r="A783" s="111"/>
      <c r="B783" s="73" t="s">
        <v>1065</v>
      </c>
      <c r="C783" s="60" t="s">
        <v>359</v>
      </c>
      <c r="D783" s="153"/>
      <c r="E783" s="153"/>
      <c r="F783" s="153"/>
    </row>
    <row r="784" spans="1:6" ht="12.75">
      <c r="A784" s="111"/>
      <c r="B784" s="73" t="s">
        <v>1066</v>
      </c>
      <c r="C784" s="60" t="s">
        <v>359</v>
      </c>
      <c r="D784" s="153"/>
      <c r="E784" s="153"/>
      <c r="F784" s="153"/>
    </row>
    <row r="785" spans="1:6" ht="12.75">
      <c r="A785" s="111"/>
      <c r="B785" s="73" t="s">
        <v>1067</v>
      </c>
      <c r="C785" s="60" t="s">
        <v>359</v>
      </c>
      <c r="D785" s="153"/>
      <c r="E785" s="153"/>
      <c r="F785" s="153"/>
    </row>
    <row r="786" spans="1:6" ht="12.75">
      <c r="A786" s="111"/>
      <c r="B786" s="73" t="s">
        <v>1068</v>
      </c>
      <c r="C786" s="60" t="s">
        <v>359</v>
      </c>
      <c r="D786" s="153"/>
      <c r="E786" s="153"/>
      <c r="F786" s="153"/>
    </row>
    <row r="787" spans="1:6" ht="12.75">
      <c r="A787" s="111"/>
      <c r="B787" s="61" t="s">
        <v>1436</v>
      </c>
      <c r="C787" s="60" t="s">
        <v>359</v>
      </c>
      <c r="D787" s="153"/>
      <c r="E787" s="153"/>
      <c r="F787" s="153"/>
    </row>
    <row r="788" spans="1:6" ht="12.75">
      <c r="A788" s="111"/>
      <c r="B788" s="61" t="s">
        <v>748</v>
      </c>
      <c r="C788" s="63" t="s">
        <v>357</v>
      </c>
      <c r="D788" s="153"/>
      <c r="E788" s="153"/>
      <c r="F788" s="153"/>
    </row>
    <row r="789" spans="1:6" ht="12.75">
      <c r="A789" s="111"/>
      <c r="B789" s="56" t="s">
        <v>424</v>
      </c>
      <c r="C789" s="60" t="s">
        <v>359</v>
      </c>
      <c r="D789" s="153"/>
      <c r="E789" s="153"/>
      <c r="F789" s="153"/>
    </row>
    <row r="790" spans="1:6" ht="12.75">
      <c r="A790" s="111"/>
      <c r="B790" s="61" t="s">
        <v>674</v>
      </c>
      <c r="C790" s="60" t="s">
        <v>359</v>
      </c>
      <c r="D790" s="153"/>
      <c r="E790" s="153"/>
      <c r="F790" s="153"/>
    </row>
    <row r="791" spans="1:6" ht="12.75">
      <c r="A791" s="112" t="s">
        <v>143</v>
      </c>
      <c r="B791" s="61" t="s">
        <v>675</v>
      </c>
      <c r="C791" s="60" t="s">
        <v>359</v>
      </c>
      <c r="D791" s="153"/>
      <c r="E791" s="153"/>
      <c r="F791" s="153"/>
    </row>
    <row r="792" spans="1:6" ht="25.5">
      <c r="A792" s="111"/>
      <c r="B792" s="64" t="s">
        <v>693</v>
      </c>
      <c r="C792" s="60" t="s">
        <v>359</v>
      </c>
      <c r="D792" s="153"/>
      <c r="E792" s="153"/>
      <c r="F792" s="153"/>
    </row>
    <row r="793" spans="1:6" ht="25.5">
      <c r="A793" s="71" t="s">
        <v>144</v>
      </c>
      <c r="B793" s="56" t="s">
        <v>694</v>
      </c>
      <c r="C793" s="59" t="s">
        <v>359</v>
      </c>
      <c r="D793" s="153"/>
      <c r="E793" s="153"/>
      <c r="F793" s="153"/>
    </row>
    <row r="794" spans="1:6" ht="25.5">
      <c r="A794" s="111"/>
      <c r="B794" s="113" t="s">
        <v>695</v>
      </c>
      <c r="C794" s="60" t="s">
        <v>359</v>
      </c>
      <c r="D794" s="153"/>
      <c r="E794" s="153"/>
      <c r="F794" s="153"/>
    </row>
    <row r="795" spans="1:6" ht="12.75">
      <c r="A795" s="111"/>
      <c r="B795" s="114" t="s">
        <v>696</v>
      </c>
      <c r="C795" s="60" t="s">
        <v>359</v>
      </c>
      <c r="D795" s="153"/>
      <c r="E795" s="153"/>
      <c r="F795" s="153"/>
    </row>
    <row r="796" spans="1:6" s="98" customFormat="1" ht="25.5">
      <c r="A796" s="115" t="s">
        <v>507</v>
      </c>
      <c r="B796" s="80" t="s">
        <v>697</v>
      </c>
      <c r="C796" s="63" t="s">
        <v>359</v>
      </c>
      <c r="D796" s="154"/>
      <c r="E796" s="154"/>
      <c r="F796" s="154"/>
    </row>
    <row r="797" spans="1:6" ht="12.75">
      <c r="A797" s="115" t="s">
        <v>549</v>
      </c>
      <c r="B797" s="56" t="s">
        <v>1437</v>
      </c>
      <c r="C797" s="60" t="s">
        <v>358</v>
      </c>
      <c r="D797" s="153"/>
      <c r="E797" s="153"/>
      <c r="F797" s="153"/>
    </row>
    <row r="798" spans="1:6" ht="12.75">
      <c r="A798" s="111"/>
      <c r="B798" s="56"/>
      <c r="C798" s="60"/>
      <c r="D798" s="153"/>
      <c r="E798" s="153"/>
      <c r="F798" s="153"/>
    </row>
    <row r="799" spans="1:6" ht="25.5">
      <c r="A799" s="111"/>
      <c r="B799" s="56" t="s">
        <v>320</v>
      </c>
      <c r="C799" s="60" t="s">
        <v>358</v>
      </c>
      <c r="D799" s="153"/>
      <c r="E799" s="153"/>
      <c r="F799" s="153"/>
    </row>
    <row r="800" spans="1:6" ht="25.5">
      <c r="A800" s="110" t="s">
        <v>1160</v>
      </c>
      <c r="B800" s="56" t="s">
        <v>162</v>
      </c>
      <c r="C800" s="60"/>
      <c r="D800" s="153"/>
      <c r="E800" s="153"/>
      <c r="F800" s="153"/>
    </row>
    <row r="801" spans="1:6" ht="12.75">
      <c r="A801" s="57"/>
      <c r="B801" s="58" t="s">
        <v>1099</v>
      </c>
      <c r="C801" s="60" t="s">
        <v>359</v>
      </c>
      <c r="D801" s="153"/>
      <c r="E801" s="153"/>
      <c r="F801" s="153"/>
    </row>
    <row r="802" spans="1:6" ht="12.75">
      <c r="A802" s="111"/>
      <c r="B802" s="58" t="s">
        <v>1100</v>
      </c>
      <c r="C802" s="60" t="s">
        <v>359</v>
      </c>
      <c r="D802" s="153"/>
      <c r="E802" s="153"/>
      <c r="F802" s="153"/>
    </row>
    <row r="803" spans="1:6" ht="12.75">
      <c r="A803" s="111"/>
      <c r="B803" s="61" t="s">
        <v>1101</v>
      </c>
      <c r="C803" s="60" t="s">
        <v>359</v>
      </c>
      <c r="D803" s="153"/>
      <c r="E803" s="153"/>
      <c r="F803" s="153"/>
    </row>
    <row r="804" spans="1:6" ht="12.75">
      <c r="A804" s="111"/>
      <c r="B804" s="61" t="s">
        <v>1102</v>
      </c>
      <c r="C804" s="60" t="s">
        <v>359</v>
      </c>
      <c r="D804" s="153"/>
      <c r="E804" s="153"/>
      <c r="F804" s="153"/>
    </row>
    <row r="805" spans="1:6" ht="25.5">
      <c r="A805" s="55" t="s">
        <v>321</v>
      </c>
      <c r="B805" s="56" t="s">
        <v>1600</v>
      </c>
      <c r="C805" s="63" t="s">
        <v>357</v>
      </c>
      <c r="D805" s="153"/>
      <c r="E805" s="153"/>
      <c r="F805" s="153"/>
    </row>
    <row r="806" spans="1:6" ht="12.75">
      <c r="A806" s="55"/>
      <c r="B806" s="56" t="s">
        <v>1542</v>
      </c>
      <c r="C806" s="63" t="s">
        <v>359</v>
      </c>
      <c r="D806" s="153"/>
      <c r="E806" s="153"/>
      <c r="F806" s="153"/>
    </row>
    <row r="807" spans="1:6" ht="12.75">
      <c r="A807" s="57"/>
      <c r="B807" s="61" t="s">
        <v>322</v>
      </c>
      <c r="C807" s="60" t="s">
        <v>359</v>
      </c>
      <c r="D807" s="153"/>
      <c r="E807" s="153"/>
      <c r="F807" s="153"/>
    </row>
    <row r="808" spans="1:6" ht="12.75">
      <c r="A808" s="57"/>
      <c r="B808" s="61"/>
      <c r="C808" s="60"/>
      <c r="D808" s="153"/>
      <c r="E808" s="153"/>
      <c r="F808" s="153"/>
    </row>
    <row r="809" spans="1:6" ht="12.75">
      <c r="A809" s="55" t="s">
        <v>323</v>
      </c>
      <c r="B809" s="56" t="s">
        <v>550</v>
      </c>
      <c r="C809" s="63" t="s">
        <v>359</v>
      </c>
      <c r="D809" s="153"/>
      <c r="E809" s="153"/>
      <c r="F809" s="153"/>
    </row>
    <row r="810" spans="1:6" ht="12.75">
      <c r="A810" s="54">
        <v>12.2</v>
      </c>
      <c r="B810" s="65" t="s">
        <v>1103</v>
      </c>
      <c r="C810" s="60"/>
      <c r="D810" s="153"/>
      <c r="E810" s="153"/>
      <c r="F810" s="153"/>
    </row>
    <row r="811" spans="1:6" ht="25.5">
      <c r="A811" s="76" t="s">
        <v>1438</v>
      </c>
      <c r="B811" s="80" t="s">
        <v>206</v>
      </c>
      <c r="C811" s="74" t="s">
        <v>359</v>
      </c>
      <c r="D811" s="153"/>
      <c r="E811" s="153"/>
      <c r="F811" s="153"/>
    </row>
    <row r="812" spans="1:6" ht="12.75">
      <c r="A812" s="76" t="s">
        <v>938</v>
      </c>
      <c r="B812" s="80" t="s">
        <v>55</v>
      </c>
      <c r="C812" s="60" t="s">
        <v>358</v>
      </c>
      <c r="D812" s="153"/>
      <c r="E812" s="153"/>
      <c r="F812" s="153"/>
    </row>
    <row r="813" spans="1:6" ht="12.75">
      <c r="A813" s="57"/>
      <c r="B813" s="61" t="s">
        <v>551</v>
      </c>
      <c r="C813" s="60" t="s">
        <v>358</v>
      </c>
      <c r="D813" s="153"/>
      <c r="E813" s="153"/>
      <c r="F813" s="153"/>
    </row>
    <row r="814" spans="1:6" ht="12.75">
      <c r="A814" s="57"/>
      <c r="B814" s="65" t="s">
        <v>1104</v>
      </c>
      <c r="C814" s="60"/>
      <c r="D814" s="153"/>
      <c r="E814" s="153"/>
      <c r="F814" s="153"/>
    </row>
    <row r="815" spans="1:6" ht="12.75">
      <c r="A815" s="57"/>
      <c r="B815" s="61" t="s">
        <v>1105</v>
      </c>
      <c r="C815" s="60"/>
      <c r="D815" s="153"/>
      <c r="E815" s="153"/>
      <c r="F815" s="153"/>
    </row>
    <row r="816" spans="1:6" ht="12.75">
      <c r="A816" s="57"/>
      <c r="B816" s="61" t="s">
        <v>1106</v>
      </c>
      <c r="C816" s="60"/>
      <c r="D816" s="153"/>
      <c r="E816" s="153"/>
      <c r="F816" s="153"/>
    </row>
    <row r="817" spans="1:6" ht="12.75">
      <c r="A817" s="52"/>
      <c r="B817" s="68" t="s">
        <v>425</v>
      </c>
      <c r="C817" s="54"/>
      <c r="D817" s="153"/>
      <c r="E817" s="153"/>
      <c r="F817" s="153"/>
    </row>
    <row r="818" spans="1:6" ht="12.75">
      <c r="A818" s="52"/>
      <c r="B818" s="61" t="s">
        <v>1107</v>
      </c>
      <c r="C818" s="60"/>
      <c r="D818" s="153"/>
      <c r="E818" s="153"/>
      <c r="F818" s="153"/>
    </row>
    <row r="819" spans="1:6" ht="12.75">
      <c r="A819" s="57"/>
      <c r="B819" s="53" t="s">
        <v>1070</v>
      </c>
      <c r="C819" s="60"/>
      <c r="D819" s="153"/>
      <c r="E819" s="153"/>
      <c r="F819" s="153"/>
    </row>
    <row r="820" spans="1:6" ht="12.75">
      <c r="A820" s="57"/>
      <c r="B820" s="58" t="s">
        <v>1108</v>
      </c>
      <c r="C820" s="60"/>
      <c r="D820" s="153"/>
      <c r="E820" s="153"/>
      <c r="F820" s="153"/>
    </row>
    <row r="821" spans="1:6" ht="12.75">
      <c r="A821" s="57"/>
      <c r="B821" s="58" t="s">
        <v>925</v>
      </c>
      <c r="C821" s="54" t="s">
        <v>357</v>
      </c>
      <c r="D821" s="153"/>
      <c r="E821" s="153"/>
      <c r="F821" s="153"/>
    </row>
    <row r="822" spans="1:6" ht="12.75">
      <c r="A822" s="57"/>
      <c r="B822" s="116" t="s">
        <v>926</v>
      </c>
      <c r="C822" s="52" t="s">
        <v>357</v>
      </c>
      <c r="D822" s="153"/>
      <c r="E822" s="153"/>
      <c r="F822" s="153"/>
    </row>
    <row r="823" spans="1:6" ht="25.5">
      <c r="A823" s="57"/>
      <c r="B823" s="95" t="s">
        <v>927</v>
      </c>
      <c r="C823" s="52" t="s">
        <v>357</v>
      </c>
      <c r="D823" s="153"/>
      <c r="E823" s="153"/>
      <c r="F823" s="153"/>
    </row>
    <row r="824" spans="1:6" ht="12.75">
      <c r="A824" s="57"/>
      <c r="B824" s="58"/>
      <c r="C824" s="60"/>
      <c r="D824" s="153"/>
      <c r="E824" s="153"/>
      <c r="F824" s="153"/>
    </row>
    <row r="825" spans="1:6" ht="12.75">
      <c r="A825" s="57" t="s">
        <v>1739</v>
      </c>
      <c r="B825" s="56" t="s">
        <v>1601</v>
      </c>
      <c r="C825" s="54" t="s">
        <v>358</v>
      </c>
      <c r="D825" s="153"/>
      <c r="E825" s="153"/>
      <c r="F825" s="153"/>
    </row>
    <row r="826" spans="1:6" ht="12.75">
      <c r="A826" s="111"/>
      <c r="B826" s="58"/>
      <c r="C826" s="60"/>
      <c r="D826" s="153"/>
      <c r="E826" s="153"/>
      <c r="F826" s="153"/>
    </row>
    <row r="827" spans="1:6" ht="25.5">
      <c r="A827" s="110" t="s">
        <v>1223</v>
      </c>
      <c r="B827" s="56" t="s">
        <v>1602</v>
      </c>
      <c r="C827" s="63" t="s">
        <v>358</v>
      </c>
      <c r="D827" s="153"/>
      <c r="E827" s="153"/>
      <c r="F827" s="153"/>
    </row>
    <row r="828" spans="1:6" ht="12.75">
      <c r="A828" s="111"/>
      <c r="B828" s="61" t="s">
        <v>1224</v>
      </c>
      <c r="C828" s="63" t="s">
        <v>358</v>
      </c>
      <c r="D828" s="153"/>
      <c r="E828" s="153"/>
      <c r="F828" s="153"/>
    </row>
    <row r="829" spans="1:6" ht="12.75">
      <c r="A829" s="57"/>
      <c r="B829" s="61"/>
      <c r="C829" s="60"/>
      <c r="D829" s="153"/>
      <c r="E829" s="153"/>
      <c r="F829" s="153"/>
    </row>
    <row r="830" spans="1:6" ht="12.75">
      <c r="A830" s="117">
        <v>12.3</v>
      </c>
      <c r="B830" s="53" t="s">
        <v>1109</v>
      </c>
      <c r="C830" s="60"/>
      <c r="D830" s="153"/>
      <c r="E830" s="153"/>
      <c r="F830" s="153"/>
    </row>
    <row r="831" spans="1:6" ht="12.75">
      <c r="A831" s="111"/>
      <c r="B831" s="61"/>
      <c r="C831" s="60"/>
      <c r="D831" s="153"/>
      <c r="E831" s="153"/>
      <c r="F831" s="153"/>
    </row>
    <row r="832" spans="1:6" ht="38.25">
      <c r="A832" s="110" t="s">
        <v>1225</v>
      </c>
      <c r="B832" s="56" t="s">
        <v>1603</v>
      </c>
      <c r="C832" s="63" t="s">
        <v>358</v>
      </c>
      <c r="D832" s="153"/>
      <c r="E832" s="153"/>
      <c r="F832" s="153"/>
    </row>
    <row r="833" spans="1:6" ht="12.75">
      <c r="A833" s="110"/>
      <c r="B833" s="56" t="s">
        <v>55</v>
      </c>
      <c r="C833" s="63" t="s">
        <v>358</v>
      </c>
      <c r="D833" s="153"/>
      <c r="E833" s="153"/>
      <c r="F833" s="153"/>
    </row>
    <row r="834" spans="1:6" ht="12.75">
      <c r="A834" s="112" t="s">
        <v>1226</v>
      </c>
      <c r="B834" s="61" t="s">
        <v>1215</v>
      </c>
      <c r="C834" s="81" t="s">
        <v>358</v>
      </c>
      <c r="D834" s="153"/>
      <c r="E834" s="153"/>
      <c r="F834" s="153"/>
    </row>
    <row r="835" spans="1:6" ht="12.75">
      <c r="A835" s="111"/>
      <c r="B835" s="61" t="s">
        <v>1216</v>
      </c>
      <c r="C835" s="81" t="s">
        <v>357</v>
      </c>
      <c r="D835" s="153"/>
      <c r="E835" s="153"/>
      <c r="F835" s="153"/>
    </row>
    <row r="836" spans="1:6" ht="12.75">
      <c r="A836" s="57"/>
      <c r="B836" s="61" t="s">
        <v>668</v>
      </c>
      <c r="C836" s="81" t="s">
        <v>358</v>
      </c>
      <c r="D836" s="153"/>
      <c r="E836" s="153"/>
      <c r="F836" s="153"/>
    </row>
    <row r="837" spans="1:6" s="79" customFormat="1" ht="12.75">
      <c r="A837" s="62" t="s">
        <v>1392</v>
      </c>
      <c r="B837" s="61" t="s">
        <v>58</v>
      </c>
      <c r="C837" s="81" t="s">
        <v>358</v>
      </c>
      <c r="D837" s="153"/>
      <c r="E837" s="153"/>
      <c r="F837" s="153"/>
    </row>
    <row r="838" spans="1:6" s="79" customFormat="1" ht="12.75">
      <c r="A838" s="57"/>
      <c r="B838" s="61" t="s">
        <v>57</v>
      </c>
      <c r="C838" s="60"/>
      <c r="D838" s="153"/>
      <c r="E838" s="153"/>
      <c r="F838" s="153"/>
    </row>
    <row r="839" spans="1:6" s="79" customFormat="1" ht="12.75">
      <c r="A839" s="111"/>
      <c r="B839" s="61" t="s">
        <v>1114</v>
      </c>
      <c r="C839" s="81" t="s">
        <v>359</v>
      </c>
      <c r="D839" s="153"/>
      <c r="E839" s="153"/>
      <c r="F839" s="153"/>
    </row>
    <row r="840" spans="1:6" ht="12.75">
      <c r="A840" s="111"/>
      <c r="B840" s="61" t="s">
        <v>1113</v>
      </c>
      <c r="C840" s="81" t="s">
        <v>359</v>
      </c>
      <c r="D840" s="153"/>
      <c r="E840" s="153"/>
      <c r="F840" s="153"/>
    </row>
    <row r="841" spans="1:6" ht="12.75">
      <c r="A841" s="57"/>
      <c r="B841" s="61" t="s">
        <v>1112</v>
      </c>
      <c r="C841" s="81" t="s">
        <v>358</v>
      </c>
      <c r="D841" s="153"/>
      <c r="E841" s="153"/>
      <c r="F841" s="153"/>
    </row>
    <row r="842" spans="1:6" ht="12.75">
      <c r="A842" s="57"/>
      <c r="B842" s="61" t="s">
        <v>1111</v>
      </c>
      <c r="C842" s="81" t="s">
        <v>359</v>
      </c>
      <c r="D842" s="153"/>
      <c r="E842" s="153"/>
      <c r="F842" s="153"/>
    </row>
    <row r="843" spans="1:6" ht="12.75">
      <c r="A843" s="57"/>
      <c r="B843" s="61" t="s">
        <v>1110</v>
      </c>
      <c r="C843" s="81" t="s">
        <v>359</v>
      </c>
      <c r="D843" s="153"/>
      <c r="E843" s="153"/>
      <c r="F843" s="153"/>
    </row>
    <row r="844" spans="1:6" ht="25.5">
      <c r="A844" s="57"/>
      <c r="B844" s="56" t="s">
        <v>1072</v>
      </c>
      <c r="C844" s="60" t="s">
        <v>359</v>
      </c>
      <c r="D844" s="153"/>
      <c r="E844" s="153"/>
      <c r="F844" s="153"/>
    </row>
    <row r="845" spans="1:6" ht="38.25">
      <c r="A845" s="57"/>
      <c r="B845" s="56" t="s">
        <v>1071</v>
      </c>
      <c r="C845" s="63" t="s">
        <v>359</v>
      </c>
      <c r="D845" s="153"/>
      <c r="E845" s="153"/>
      <c r="F845" s="153"/>
    </row>
    <row r="846" spans="1:6" ht="12.75">
      <c r="A846" s="57"/>
      <c r="B846" s="56"/>
      <c r="C846" s="63"/>
      <c r="D846" s="153"/>
      <c r="E846" s="153"/>
      <c r="F846" s="153"/>
    </row>
    <row r="847" spans="1:6" ht="25.5">
      <c r="A847" s="55" t="s">
        <v>669</v>
      </c>
      <c r="B847" s="56" t="s">
        <v>14</v>
      </c>
      <c r="C847" s="63" t="s">
        <v>359</v>
      </c>
      <c r="D847" s="153"/>
      <c r="E847" s="153"/>
      <c r="F847" s="153"/>
    </row>
    <row r="848" spans="1:6" s="87" customFormat="1" ht="12.75">
      <c r="A848" s="62"/>
      <c r="B848" s="73" t="s">
        <v>15</v>
      </c>
      <c r="C848" s="81" t="s">
        <v>359</v>
      </c>
      <c r="D848" s="153"/>
      <c r="E848" s="153"/>
      <c r="F848" s="153"/>
    </row>
    <row r="849" spans="1:6" ht="25.5">
      <c r="A849" s="57"/>
      <c r="B849" s="56" t="s">
        <v>1740</v>
      </c>
      <c r="C849" s="63" t="s">
        <v>358</v>
      </c>
      <c r="D849" s="153"/>
      <c r="E849" s="153"/>
      <c r="F849" s="153"/>
    </row>
    <row r="850" spans="1:6" ht="12.75">
      <c r="A850" s="57"/>
      <c r="B850" s="56" t="s">
        <v>16</v>
      </c>
      <c r="C850" s="63" t="s">
        <v>357</v>
      </c>
      <c r="D850" s="153"/>
      <c r="E850" s="153"/>
      <c r="F850" s="153"/>
    </row>
    <row r="851" spans="1:6" ht="12.75">
      <c r="A851" s="57"/>
      <c r="B851" s="56" t="s">
        <v>17</v>
      </c>
      <c r="C851" s="60" t="s">
        <v>359</v>
      </c>
      <c r="D851" s="153"/>
      <c r="E851" s="153"/>
      <c r="F851" s="153"/>
    </row>
    <row r="852" spans="1:6" ht="12.75">
      <c r="A852" s="57"/>
      <c r="B852" s="56" t="s">
        <v>1501</v>
      </c>
      <c r="C852" s="60" t="s">
        <v>358</v>
      </c>
      <c r="D852" s="153"/>
      <c r="E852" s="153"/>
      <c r="F852" s="153"/>
    </row>
    <row r="853" spans="1:6" ht="25.5">
      <c r="A853" s="57" t="s">
        <v>403</v>
      </c>
      <c r="B853" s="56" t="s">
        <v>664</v>
      </c>
      <c r="C853" s="60" t="s">
        <v>358</v>
      </c>
      <c r="D853" s="153"/>
      <c r="E853" s="153"/>
      <c r="F853" s="153"/>
    </row>
    <row r="854" spans="1:6" ht="12.75">
      <c r="A854" s="57"/>
      <c r="B854" s="56" t="s">
        <v>55</v>
      </c>
      <c r="C854" s="60" t="s">
        <v>358</v>
      </c>
      <c r="D854" s="153"/>
      <c r="E854" s="153"/>
      <c r="F854" s="153"/>
    </row>
    <row r="855" spans="1:6" ht="25.5">
      <c r="A855" s="55" t="s">
        <v>404</v>
      </c>
      <c r="B855" s="56" t="s">
        <v>426</v>
      </c>
      <c r="C855" s="60" t="s">
        <v>359</v>
      </c>
      <c r="D855" s="153"/>
      <c r="E855" s="153"/>
      <c r="F855" s="153"/>
    </row>
    <row r="856" spans="1:6" ht="12.75">
      <c r="A856" s="111"/>
      <c r="B856" s="58" t="s">
        <v>1149</v>
      </c>
      <c r="C856" s="60" t="s">
        <v>359</v>
      </c>
      <c r="D856" s="153"/>
      <c r="E856" s="153"/>
      <c r="F856" s="153"/>
    </row>
    <row r="857" spans="1:6" ht="25.5">
      <c r="A857" s="111"/>
      <c r="B857" s="67" t="s">
        <v>427</v>
      </c>
      <c r="C857" s="60" t="s">
        <v>360</v>
      </c>
      <c r="D857" s="153"/>
      <c r="E857" s="153"/>
      <c r="F857" s="153"/>
    </row>
    <row r="858" spans="1:6" ht="25.5">
      <c r="A858" s="111"/>
      <c r="B858" s="56" t="s">
        <v>1150</v>
      </c>
      <c r="C858" s="60" t="s">
        <v>357</v>
      </c>
      <c r="D858" s="153"/>
      <c r="E858" s="153"/>
      <c r="F858" s="153"/>
    </row>
    <row r="859" spans="1:6" ht="25.5">
      <c r="A859" s="57"/>
      <c r="B859" s="56" t="s">
        <v>1604</v>
      </c>
      <c r="C859" s="60" t="s">
        <v>359</v>
      </c>
      <c r="D859" s="153"/>
      <c r="E859" s="153"/>
      <c r="F859" s="153"/>
    </row>
    <row r="860" spans="1:6" ht="12.75">
      <c r="A860" s="111"/>
      <c r="B860" s="58" t="s">
        <v>224</v>
      </c>
      <c r="C860" s="60" t="s">
        <v>357</v>
      </c>
      <c r="D860" s="153"/>
      <c r="E860" s="153"/>
      <c r="F860" s="153"/>
    </row>
    <row r="861" spans="1:6" ht="12.75">
      <c r="A861" s="111"/>
      <c r="B861" s="58" t="s">
        <v>1073</v>
      </c>
      <c r="C861" s="60" t="s">
        <v>359</v>
      </c>
      <c r="D861" s="153"/>
      <c r="E861" s="153"/>
      <c r="F861" s="153"/>
    </row>
    <row r="862" spans="1:6" ht="12.75">
      <c r="A862" s="111"/>
      <c r="B862" s="61" t="s">
        <v>655</v>
      </c>
      <c r="C862" s="60" t="s">
        <v>359</v>
      </c>
      <c r="D862" s="153"/>
      <c r="E862" s="153"/>
      <c r="F862" s="153"/>
    </row>
    <row r="863" spans="1:6" ht="12.75">
      <c r="A863" s="111"/>
      <c r="B863" s="61" t="s">
        <v>1680</v>
      </c>
      <c r="C863" s="60" t="s">
        <v>359</v>
      </c>
      <c r="D863" s="153"/>
      <c r="E863" s="153"/>
      <c r="F863" s="153"/>
    </row>
    <row r="864" spans="1:6" ht="12.75">
      <c r="A864" s="62" t="s">
        <v>1217</v>
      </c>
      <c r="B864" s="61" t="s">
        <v>1126</v>
      </c>
      <c r="C864" s="60" t="s">
        <v>359</v>
      </c>
      <c r="D864" s="153"/>
      <c r="E864" s="153"/>
      <c r="F864" s="153"/>
    </row>
    <row r="865" spans="1:6" ht="25.5">
      <c r="A865" s="111"/>
      <c r="B865" s="56" t="s">
        <v>1681</v>
      </c>
      <c r="C865" s="60" t="s">
        <v>359</v>
      </c>
      <c r="D865" s="153"/>
      <c r="E865" s="153"/>
      <c r="F865" s="153"/>
    </row>
    <row r="866" spans="1:6" ht="12.75">
      <c r="A866" s="57"/>
      <c r="B866" s="80" t="s">
        <v>747</v>
      </c>
      <c r="C866" s="60" t="s">
        <v>357</v>
      </c>
      <c r="D866" s="153"/>
      <c r="E866" s="153"/>
      <c r="F866" s="153"/>
    </row>
    <row r="867" spans="1:6" ht="38.25">
      <c r="A867" s="111"/>
      <c r="B867" s="56" t="s">
        <v>702</v>
      </c>
      <c r="C867" s="63" t="s">
        <v>359</v>
      </c>
      <c r="D867" s="153"/>
      <c r="E867" s="153"/>
      <c r="F867" s="153"/>
    </row>
    <row r="868" spans="1:6" ht="25.5">
      <c r="A868" s="55" t="s">
        <v>749</v>
      </c>
      <c r="B868" s="56" t="s">
        <v>835</v>
      </c>
      <c r="C868" s="63" t="s">
        <v>359</v>
      </c>
      <c r="D868" s="153"/>
      <c r="E868" s="153"/>
      <c r="F868" s="153"/>
    </row>
    <row r="869" spans="1:6" ht="12.75">
      <c r="A869" s="57" t="s">
        <v>725</v>
      </c>
      <c r="B869" s="80" t="s">
        <v>726</v>
      </c>
      <c r="C869" s="63" t="s">
        <v>359</v>
      </c>
      <c r="D869" s="153"/>
      <c r="E869" s="153"/>
      <c r="F869" s="153"/>
    </row>
    <row r="870" spans="1:6" ht="12.75">
      <c r="A870" s="57"/>
      <c r="B870" s="61" t="s">
        <v>727</v>
      </c>
      <c r="C870" s="63" t="s">
        <v>359</v>
      </c>
      <c r="D870" s="153"/>
      <c r="E870" s="153"/>
      <c r="F870" s="153"/>
    </row>
    <row r="871" spans="1:6" ht="25.5">
      <c r="A871" s="76" t="s">
        <v>728</v>
      </c>
      <c r="B871" s="56" t="s">
        <v>703</v>
      </c>
      <c r="C871" s="63" t="s">
        <v>359</v>
      </c>
      <c r="D871" s="153"/>
      <c r="E871" s="153"/>
      <c r="F871" s="153"/>
    </row>
    <row r="872" spans="1:6" ht="12.75">
      <c r="A872" s="57"/>
      <c r="B872" s="58" t="s">
        <v>704</v>
      </c>
      <c r="C872" s="63" t="s">
        <v>359</v>
      </c>
      <c r="D872" s="153"/>
      <c r="E872" s="153"/>
      <c r="F872" s="153"/>
    </row>
    <row r="873" spans="1:6" ht="12.75">
      <c r="A873" s="57"/>
      <c r="B873" s="58" t="s">
        <v>712</v>
      </c>
      <c r="C873" s="63" t="s">
        <v>359</v>
      </c>
      <c r="D873" s="153"/>
      <c r="E873" s="153"/>
      <c r="F873" s="153"/>
    </row>
    <row r="874" spans="1:6" ht="12.75">
      <c r="A874" s="57"/>
      <c r="B874" s="61" t="s">
        <v>713</v>
      </c>
      <c r="C874" s="63" t="s">
        <v>359</v>
      </c>
      <c r="D874" s="153"/>
      <c r="E874" s="153"/>
      <c r="F874" s="153"/>
    </row>
    <row r="875" spans="1:6" ht="12.75">
      <c r="A875" s="57"/>
      <c r="B875" s="58" t="s">
        <v>714</v>
      </c>
      <c r="C875" s="63" t="s">
        <v>359</v>
      </c>
      <c r="D875" s="153"/>
      <c r="E875" s="153"/>
      <c r="F875" s="153"/>
    </row>
    <row r="876" spans="1:6" ht="12.75">
      <c r="A876" s="57"/>
      <c r="B876" s="61" t="s">
        <v>1123</v>
      </c>
      <c r="C876" s="63" t="s">
        <v>359</v>
      </c>
      <c r="D876" s="153"/>
      <c r="E876" s="153"/>
      <c r="F876" s="153"/>
    </row>
    <row r="877" spans="1:6" ht="25.5">
      <c r="A877" s="57"/>
      <c r="B877" s="56" t="s">
        <v>1124</v>
      </c>
      <c r="C877" s="63" t="s">
        <v>359</v>
      </c>
      <c r="D877" s="153"/>
      <c r="E877" s="153"/>
      <c r="F877" s="153"/>
    </row>
    <row r="878" spans="1:6" ht="12.75">
      <c r="A878" s="57"/>
      <c r="B878" s="61" t="s">
        <v>1125</v>
      </c>
      <c r="C878" s="63" t="s">
        <v>359</v>
      </c>
      <c r="D878" s="153"/>
      <c r="E878" s="153"/>
      <c r="F878" s="153"/>
    </row>
    <row r="879" spans="1:6" ht="12.75">
      <c r="A879" s="57"/>
      <c r="B879" s="61"/>
      <c r="C879" s="60"/>
      <c r="D879" s="153"/>
      <c r="E879" s="153"/>
      <c r="F879" s="153"/>
    </row>
    <row r="880" spans="1:6" ht="12.75">
      <c r="A880" s="57"/>
      <c r="B880" s="54" t="s">
        <v>1115</v>
      </c>
      <c r="C880" s="54"/>
      <c r="D880" s="153"/>
      <c r="E880" s="153"/>
      <c r="F880" s="153"/>
    </row>
    <row r="881" spans="1:6" ht="12.75">
      <c r="A881" s="54" t="s">
        <v>324</v>
      </c>
      <c r="B881" s="53" t="s">
        <v>1536</v>
      </c>
      <c r="C881" s="54"/>
      <c r="D881" s="153"/>
      <c r="E881" s="153"/>
      <c r="F881" s="153"/>
    </row>
    <row r="882" spans="1:6" ht="12.75">
      <c r="A882" s="62" t="s">
        <v>325</v>
      </c>
      <c r="B882" s="61" t="s">
        <v>1605</v>
      </c>
      <c r="C882" s="60" t="s">
        <v>358</v>
      </c>
      <c r="D882" s="153"/>
      <c r="E882" s="153"/>
      <c r="F882" s="153"/>
    </row>
    <row r="883" spans="1:6" ht="12.75">
      <c r="A883" s="111"/>
      <c r="B883" s="58" t="s">
        <v>1513</v>
      </c>
      <c r="C883" s="60" t="s">
        <v>359</v>
      </c>
      <c r="D883" s="153"/>
      <c r="E883" s="153"/>
      <c r="F883" s="153"/>
    </row>
    <row r="884" spans="1:6" ht="12.75">
      <c r="A884" s="111"/>
      <c r="B884" s="58" t="s">
        <v>1515</v>
      </c>
      <c r="C884" s="63" t="s">
        <v>359</v>
      </c>
      <c r="D884" s="153"/>
      <c r="E884" s="153"/>
      <c r="F884" s="153"/>
    </row>
    <row r="885" spans="1:6" ht="25.5">
      <c r="A885" s="111"/>
      <c r="B885" s="56" t="s">
        <v>164</v>
      </c>
      <c r="C885" s="63" t="s">
        <v>359</v>
      </c>
      <c r="D885" s="153"/>
      <c r="E885" s="153"/>
      <c r="F885" s="153"/>
    </row>
    <row r="886" spans="1:6" ht="12.75">
      <c r="A886" s="111"/>
      <c r="B886" s="80" t="s">
        <v>165</v>
      </c>
      <c r="C886" s="60" t="s">
        <v>359</v>
      </c>
      <c r="D886" s="153"/>
      <c r="E886" s="153"/>
      <c r="F886" s="153"/>
    </row>
    <row r="887" spans="1:6" ht="12.75">
      <c r="A887" s="111"/>
      <c r="B887" s="61" t="s">
        <v>166</v>
      </c>
      <c r="C887" s="63" t="s">
        <v>359</v>
      </c>
      <c r="D887" s="153"/>
      <c r="E887" s="153"/>
      <c r="F887" s="153"/>
    </row>
    <row r="888" spans="1:6" ht="12.75">
      <c r="A888" s="111"/>
      <c r="B888" s="58" t="s">
        <v>705</v>
      </c>
      <c r="C888" s="60" t="s">
        <v>359</v>
      </c>
      <c r="D888" s="153"/>
      <c r="E888" s="153"/>
      <c r="F888" s="153"/>
    </row>
    <row r="889" spans="1:6" ht="12.75">
      <c r="A889" s="118" t="s">
        <v>167</v>
      </c>
      <c r="B889" s="80" t="s">
        <v>1606</v>
      </c>
      <c r="C889" s="60"/>
      <c r="D889" s="153"/>
      <c r="E889" s="153"/>
      <c r="F889" s="153"/>
    </row>
    <row r="890" spans="1:6" ht="25.5">
      <c r="A890" s="118"/>
      <c r="B890" s="56" t="s">
        <v>1116</v>
      </c>
      <c r="C890" s="63" t="s">
        <v>358</v>
      </c>
      <c r="D890" s="153"/>
      <c r="E890" s="153"/>
      <c r="F890" s="153"/>
    </row>
    <row r="891" spans="1:6" ht="38.25">
      <c r="A891" s="111"/>
      <c r="B891" s="80" t="s">
        <v>1516</v>
      </c>
      <c r="C891" s="63" t="s">
        <v>359</v>
      </c>
      <c r="D891" s="153"/>
      <c r="E891" s="153"/>
      <c r="F891" s="153"/>
    </row>
    <row r="892" spans="1:6" ht="38.25">
      <c r="A892" s="57"/>
      <c r="B892" s="56" t="s">
        <v>1517</v>
      </c>
      <c r="C892" s="63" t="s">
        <v>359</v>
      </c>
      <c r="D892" s="153"/>
      <c r="E892" s="153"/>
      <c r="F892" s="153"/>
    </row>
    <row r="893" spans="1:6" ht="25.5">
      <c r="A893" s="57"/>
      <c r="B893" s="56" t="s">
        <v>1674</v>
      </c>
      <c r="C893" s="63" t="s">
        <v>359</v>
      </c>
      <c r="D893" s="153"/>
      <c r="E893" s="153"/>
      <c r="F893" s="153"/>
    </row>
    <row r="894" spans="1:6" ht="12.75">
      <c r="A894" s="57"/>
      <c r="B894" s="56" t="s">
        <v>1117</v>
      </c>
      <c r="C894" s="63" t="s">
        <v>359</v>
      </c>
      <c r="D894" s="153"/>
      <c r="E894" s="153"/>
      <c r="F894" s="153"/>
    </row>
    <row r="895" spans="1:6" ht="12.75">
      <c r="A895" s="111"/>
      <c r="B895" s="80" t="s">
        <v>1118</v>
      </c>
      <c r="C895" s="63" t="s">
        <v>359</v>
      </c>
      <c r="D895" s="153"/>
      <c r="E895" s="153"/>
      <c r="F895" s="153"/>
    </row>
    <row r="896" spans="1:6" ht="12.75">
      <c r="A896" s="57"/>
      <c r="B896" s="80" t="s">
        <v>1119</v>
      </c>
      <c r="C896" s="63" t="s">
        <v>359</v>
      </c>
      <c r="D896" s="153"/>
      <c r="E896" s="153"/>
      <c r="F896" s="153"/>
    </row>
    <row r="897" spans="1:6" ht="12.75">
      <c r="A897" s="111"/>
      <c r="B897" s="80" t="s">
        <v>1120</v>
      </c>
      <c r="C897" s="63" t="s">
        <v>359</v>
      </c>
      <c r="D897" s="153"/>
      <c r="E897" s="153"/>
      <c r="F897" s="153"/>
    </row>
    <row r="898" spans="1:6" ht="25.5">
      <c r="A898" s="111"/>
      <c r="B898" s="56" t="s">
        <v>1130</v>
      </c>
      <c r="C898" s="63" t="s">
        <v>359</v>
      </c>
      <c r="D898" s="153"/>
      <c r="E898" s="153"/>
      <c r="F898" s="153"/>
    </row>
    <row r="899" spans="1:6" ht="25.5">
      <c r="A899" s="57"/>
      <c r="B899" s="56" t="s">
        <v>1131</v>
      </c>
      <c r="C899" s="63" t="s">
        <v>359</v>
      </c>
      <c r="D899" s="153"/>
      <c r="E899" s="153"/>
      <c r="F899" s="153"/>
    </row>
    <row r="900" spans="1:6" ht="25.5">
      <c r="A900" s="57"/>
      <c r="B900" s="56" t="s">
        <v>1132</v>
      </c>
      <c r="C900" s="63" t="s">
        <v>359</v>
      </c>
      <c r="D900" s="153"/>
      <c r="E900" s="153"/>
      <c r="F900" s="153"/>
    </row>
    <row r="901" spans="1:6" ht="25.5">
      <c r="A901" s="57"/>
      <c r="B901" s="56" t="s">
        <v>1133</v>
      </c>
      <c r="C901" s="63" t="s">
        <v>359</v>
      </c>
      <c r="D901" s="153"/>
      <c r="E901" s="153"/>
      <c r="F901" s="153"/>
    </row>
    <row r="902" spans="1:6" ht="25.5">
      <c r="A902" s="57"/>
      <c r="B902" s="56" t="s">
        <v>1134</v>
      </c>
      <c r="C902" s="63" t="s">
        <v>359</v>
      </c>
      <c r="D902" s="153"/>
      <c r="E902" s="153"/>
      <c r="F902" s="153"/>
    </row>
    <row r="903" spans="1:6" ht="25.5">
      <c r="A903" s="57"/>
      <c r="B903" s="56" t="s">
        <v>1135</v>
      </c>
      <c r="C903" s="63" t="s">
        <v>359</v>
      </c>
      <c r="D903" s="153"/>
      <c r="E903" s="153"/>
      <c r="F903" s="153"/>
    </row>
    <row r="904" spans="1:6" ht="25.5">
      <c r="A904" s="57"/>
      <c r="B904" s="56" t="s">
        <v>1136</v>
      </c>
      <c r="C904" s="63" t="s">
        <v>359</v>
      </c>
      <c r="D904" s="153"/>
      <c r="E904" s="153"/>
      <c r="F904" s="153"/>
    </row>
    <row r="905" spans="1:6" ht="12.75">
      <c r="A905" s="57"/>
      <c r="B905" s="61" t="s">
        <v>1137</v>
      </c>
      <c r="C905" s="63" t="s">
        <v>359</v>
      </c>
      <c r="D905" s="153"/>
      <c r="E905" s="153"/>
      <c r="F905" s="153"/>
    </row>
    <row r="906" spans="1:6" ht="12.75">
      <c r="A906" s="57"/>
      <c r="B906" s="56" t="s">
        <v>1439</v>
      </c>
      <c r="C906" s="63" t="s">
        <v>359</v>
      </c>
      <c r="D906" s="153"/>
      <c r="E906" s="153"/>
      <c r="F906" s="153"/>
    </row>
    <row r="907" spans="1:6" ht="12.75">
      <c r="A907" s="57"/>
      <c r="B907" s="58" t="s">
        <v>1220</v>
      </c>
      <c r="C907" s="63" t="s">
        <v>359</v>
      </c>
      <c r="D907" s="153"/>
      <c r="E907" s="153"/>
      <c r="F907" s="153"/>
    </row>
    <row r="908" spans="1:6" ht="12.75">
      <c r="A908" s="57"/>
      <c r="B908" s="58" t="s">
        <v>1514</v>
      </c>
      <c r="C908" s="63" t="s">
        <v>359</v>
      </c>
      <c r="D908" s="153"/>
      <c r="E908" s="153"/>
      <c r="F908" s="153"/>
    </row>
    <row r="909" spans="1:6" ht="12.75">
      <c r="A909" s="57"/>
      <c r="B909" s="54" t="s">
        <v>1138</v>
      </c>
      <c r="C909" s="54"/>
      <c r="D909" s="153"/>
      <c r="E909" s="153"/>
      <c r="F909" s="153"/>
    </row>
    <row r="910" spans="1:6" ht="12.75">
      <c r="A910" s="119">
        <v>14.1</v>
      </c>
      <c r="B910" s="53" t="s">
        <v>1536</v>
      </c>
      <c r="C910" s="60"/>
      <c r="D910" s="153"/>
      <c r="E910" s="153"/>
      <c r="F910" s="153"/>
    </row>
    <row r="911" spans="1:6" ht="25.5">
      <c r="A911" s="120" t="s">
        <v>1221</v>
      </c>
      <c r="B911" s="56" t="s">
        <v>56</v>
      </c>
      <c r="C911" s="60" t="s">
        <v>358</v>
      </c>
      <c r="D911" s="153"/>
      <c r="E911" s="153"/>
      <c r="F911" s="153"/>
    </row>
    <row r="912" spans="1:6" ht="12.75">
      <c r="A912" s="119"/>
      <c r="B912" s="56" t="s">
        <v>1518</v>
      </c>
      <c r="C912" s="63"/>
      <c r="D912" s="153"/>
      <c r="E912" s="153"/>
      <c r="F912" s="153"/>
    </row>
    <row r="913" spans="1:6" ht="12.75">
      <c r="A913" s="119"/>
      <c r="B913" s="61" t="s">
        <v>1222</v>
      </c>
      <c r="C913" s="60" t="s">
        <v>358</v>
      </c>
      <c r="D913" s="153"/>
      <c r="E913" s="153"/>
      <c r="F913" s="153"/>
    </row>
    <row r="914" spans="1:6" ht="12.75">
      <c r="A914" s="119"/>
      <c r="B914" s="61" t="s">
        <v>405</v>
      </c>
      <c r="C914" s="63" t="s">
        <v>358</v>
      </c>
      <c r="D914" s="153"/>
      <c r="E914" s="153"/>
      <c r="F914" s="153"/>
    </row>
    <row r="915" spans="1:6" ht="12.75">
      <c r="A915" s="119"/>
      <c r="B915" s="61" t="s">
        <v>406</v>
      </c>
      <c r="C915" s="60" t="s">
        <v>359</v>
      </c>
      <c r="D915" s="153"/>
      <c r="E915" s="153"/>
      <c r="F915" s="153"/>
    </row>
    <row r="916" spans="1:6" ht="12.75">
      <c r="A916" s="57"/>
      <c r="B916" s="58"/>
      <c r="C916" s="63"/>
      <c r="D916" s="153"/>
      <c r="E916" s="153"/>
      <c r="F916" s="153"/>
    </row>
    <row r="917" spans="1:6" ht="12.75">
      <c r="A917" s="119" t="s">
        <v>407</v>
      </c>
      <c r="B917" s="61" t="s">
        <v>408</v>
      </c>
      <c r="C917" s="60" t="s">
        <v>358</v>
      </c>
      <c r="D917" s="153"/>
      <c r="E917" s="153"/>
      <c r="F917" s="153"/>
    </row>
    <row r="918" spans="1:6" ht="25.5">
      <c r="A918" s="119"/>
      <c r="B918" s="67" t="s">
        <v>784</v>
      </c>
      <c r="C918" s="60" t="s">
        <v>359</v>
      </c>
      <c r="D918" s="153"/>
      <c r="E918" s="153"/>
      <c r="F918" s="153"/>
    </row>
    <row r="919" spans="1:6" ht="12.75">
      <c r="A919" s="119" t="s">
        <v>409</v>
      </c>
      <c r="B919" s="61" t="s">
        <v>665</v>
      </c>
      <c r="C919" s="60" t="s">
        <v>358</v>
      </c>
      <c r="D919" s="153"/>
      <c r="E919" s="153"/>
      <c r="F919" s="153"/>
    </row>
    <row r="920" spans="1:6" ht="12.75">
      <c r="A920" s="119"/>
      <c r="B920" s="61" t="s">
        <v>110</v>
      </c>
      <c r="C920" s="60" t="s">
        <v>357</v>
      </c>
      <c r="D920" s="153"/>
      <c r="E920" s="153"/>
      <c r="F920" s="153"/>
    </row>
    <row r="921" spans="1:6" ht="12.75">
      <c r="A921" s="119"/>
      <c r="B921" s="61" t="s">
        <v>1803</v>
      </c>
      <c r="C921" s="60" t="s">
        <v>358</v>
      </c>
      <c r="D921" s="153"/>
      <c r="E921" s="153"/>
      <c r="F921" s="153"/>
    </row>
    <row r="922" spans="1:6" ht="12.75">
      <c r="A922" s="119"/>
      <c r="B922" s="61" t="s">
        <v>111</v>
      </c>
      <c r="C922" s="60" t="s">
        <v>357</v>
      </c>
      <c r="D922" s="153"/>
      <c r="E922" s="153"/>
      <c r="F922" s="153"/>
    </row>
    <row r="923" spans="1:6" s="98" customFormat="1" ht="25.5">
      <c r="A923" s="120"/>
      <c r="B923" s="56" t="s">
        <v>112</v>
      </c>
      <c r="C923" s="74" t="s">
        <v>359</v>
      </c>
      <c r="D923" s="154"/>
      <c r="E923" s="154"/>
      <c r="F923" s="154"/>
    </row>
    <row r="924" spans="1:6" s="87" customFormat="1" ht="12.75">
      <c r="A924" s="119" t="s">
        <v>666</v>
      </c>
      <c r="B924" s="73" t="s">
        <v>113</v>
      </c>
      <c r="C924" s="60"/>
      <c r="D924" s="153"/>
      <c r="E924" s="153"/>
      <c r="F924" s="153"/>
    </row>
    <row r="925" spans="1:6" ht="12.75">
      <c r="A925" s="119"/>
      <c r="B925" s="61" t="s">
        <v>1143</v>
      </c>
      <c r="C925" s="63" t="s">
        <v>359</v>
      </c>
      <c r="D925" s="153"/>
      <c r="E925" s="153"/>
      <c r="F925" s="153"/>
    </row>
    <row r="926" spans="1:6" ht="12.75">
      <c r="A926" s="119"/>
      <c r="B926" s="61" t="s">
        <v>1144</v>
      </c>
      <c r="C926" s="63" t="s">
        <v>359</v>
      </c>
      <c r="D926" s="153"/>
      <c r="E926" s="153"/>
      <c r="F926" s="153"/>
    </row>
    <row r="927" spans="1:6" ht="12.75">
      <c r="A927" s="119"/>
      <c r="B927" s="61" t="s">
        <v>1145</v>
      </c>
      <c r="C927" s="63" t="s">
        <v>359</v>
      </c>
      <c r="D927" s="153"/>
      <c r="E927" s="153"/>
      <c r="F927" s="153"/>
    </row>
    <row r="928" spans="1:6" ht="12.75">
      <c r="A928" s="119"/>
      <c r="B928" s="58" t="s">
        <v>1146</v>
      </c>
      <c r="C928" s="63" t="s">
        <v>359</v>
      </c>
      <c r="D928" s="153"/>
      <c r="E928" s="153"/>
      <c r="F928" s="153"/>
    </row>
    <row r="929" spans="1:6" ht="12.75">
      <c r="A929" s="119"/>
      <c r="B929" s="58" t="s">
        <v>1147</v>
      </c>
      <c r="C929" s="63" t="s">
        <v>359</v>
      </c>
      <c r="D929" s="153"/>
      <c r="E929" s="153"/>
      <c r="F929" s="153"/>
    </row>
    <row r="930" spans="1:6" ht="12.75">
      <c r="A930" s="119"/>
      <c r="B930" s="58" t="s">
        <v>1164</v>
      </c>
      <c r="C930" s="63" t="s">
        <v>359</v>
      </c>
      <c r="D930" s="153"/>
      <c r="E930" s="153"/>
      <c r="F930" s="153"/>
    </row>
    <row r="931" spans="1:6" ht="12.75">
      <c r="A931" s="119"/>
      <c r="B931" s="58" t="s">
        <v>667</v>
      </c>
      <c r="C931" s="63" t="s">
        <v>359</v>
      </c>
      <c r="D931" s="153"/>
      <c r="E931" s="153"/>
      <c r="F931" s="153"/>
    </row>
    <row r="932" spans="1:6" ht="12.75">
      <c r="A932" s="119"/>
      <c r="B932" s="80" t="s">
        <v>1318</v>
      </c>
      <c r="C932" s="63" t="s">
        <v>359</v>
      </c>
      <c r="D932" s="153"/>
      <c r="E932" s="153"/>
      <c r="F932" s="153"/>
    </row>
    <row r="933" spans="1:6" ht="38.25">
      <c r="A933" s="120" t="s">
        <v>572</v>
      </c>
      <c r="B933" s="103" t="s">
        <v>1552</v>
      </c>
      <c r="C933" s="54" t="s">
        <v>358</v>
      </c>
      <c r="D933" s="153"/>
      <c r="E933" s="153"/>
      <c r="F933" s="153"/>
    </row>
    <row r="934" spans="1:6" ht="25.5">
      <c r="A934" s="119"/>
      <c r="B934" s="121" t="s">
        <v>785</v>
      </c>
      <c r="C934" s="60" t="s">
        <v>359</v>
      </c>
      <c r="D934" s="153"/>
      <c r="E934" s="153"/>
      <c r="F934" s="153"/>
    </row>
    <row r="935" spans="1:6" ht="12.75">
      <c r="A935" s="119" t="s">
        <v>573</v>
      </c>
      <c r="B935" s="103" t="s">
        <v>246</v>
      </c>
      <c r="C935" s="60" t="s">
        <v>359</v>
      </c>
      <c r="D935" s="153"/>
      <c r="E935" s="153"/>
      <c r="F935" s="153"/>
    </row>
    <row r="936" spans="1:6" ht="12.75">
      <c r="A936" s="119"/>
      <c r="B936" s="61" t="s">
        <v>297</v>
      </c>
      <c r="C936" s="60" t="s">
        <v>359</v>
      </c>
      <c r="D936" s="153"/>
      <c r="E936" s="153"/>
      <c r="F936" s="153"/>
    </row>
    <row r="937" spans="1:6" ht="12.75">
      <c r="A937" s="119"/>
      <c r="B937" s="80" t="s">
        <v>298</v>
      </c>
      <c r="C937" s="60" t="s">
        <v>359</v>
      </c>
      <c r="D937" s="153"/>
      <c r="E937" s="153"/>
      <c r="F937" s="153"/>
    </row>
    <row r="938" spans="1:6" ht="25.5">
      <c r="A938" s="120" t="s">
        <v>570</v>
      </c>
      <c r="B938" s="103" t="s">
        <v>270</v>
      </c>
      <c r="C938" s="60" t="s">
        <v>359</v>
      </c>
      <c r="D938" s="153"/>
      <c r="E938" s="153"/>
      <c r="F938" s="153"/>
    </row>
    <row r="939" spans="1:6" ht="12.75">
      <c r="A939" s="119" t="s">
        <v>571</v>
      </c>
      <c r="B939" s="103" t="s">
        <v>786</v>
      </c>
      <c r="C939" s="60" t="s">
        <v>358</v>
      </c>
      <c r="D939" s="153"/>
      <c r="E939" s="153"/>
      <c r="F939" s="153"/>
    </row>
    <row r="940" spans="1:6" ht="12.75">
      <c r="A940" s="119"/>
      <c r="B940" s="103" t="s">
        <v>1440</v>
      </c>
      <c r="C940" s="81" t="s">
        <v>357</v>
      </c>
      <c r="D940" s="153"/>
      <c r="E940" s="153"/>
      <c r="F940" s="153"/>
    </row>
    <row r="941" spans="1:6" ht="38.25">
      <c r="A941" s="119"/>
      <c r="B941" s="103" t="s">
        <v>836</v>
      </c>
      <c r="C941" s="60" t="s">
        <v>358</v>
      </c>
      <c r="D941" s="153"/>
      <c r="E941" s="153"/>
      <c r="F941" s="153"/>
    </row>
    <row r="942" spans="1:6" ht="12.75">
      <c r="A942" s="119"/>
      <c r="B942" s="103" t="s">
        <v>434</v>
      </c>
      <c r="C942" s="60" t="s">
        <v>357</v>
      </c>
      <c r="D942" s="153"/>
      <c r="E942" s="153"/>
      <c r="F942" s="153"/>
    </row>
    <row r="943" spans="1:6" ht="12.75">
      <c r="A943" s="119"/>
      <c r="B943" s="103" t="s">
        <v>299</v>
      </c>
      <c r="C943" s="60"/>
      <c r="D943" s="153"/>
      <c r="E943" s="153"/>
      <c r="F943" s="153"/>
    </row>
    <row r="944" spans="1:6" ht="25.5">
      <c r="A944" s="119"/>
      <c r="B944" s="103" t="s">
        <v>837</v>
      </c>
      <c r="C944" s="60" t="s">
        <v>358</v>
      </c>
      <c r="D944" s="153"/>
      <c r="E944" s="153"/>
      <c r="F944" s="153"/>
    </row>
    <row r="945" spans="1:6" ht="25.5">
      <c r="A945" s="119"/>
      <c r="B945" s="103" t="s">
        <v>698</v>
      </c>
      <c r="C945" s="60" t="s">
        <v>358</v>
      </c>
      <c r="D945" s="153"/>
      <c r="E945" s="153"/>
      <c r="F945" s="153"/>
    </row>
    <row r="946" spans="1:6" ht="12.75">
      <c r="A946" s="119" t="s">
        <v>574</v>
      </c>
      <c r="B946" s="103" t="s">
        <v>699</v>
      </c>
      <c r="C946" s="60" t="s">
        <v>359</v>
      </c>
      <c r="D946" s="153"/>
      <c r="E946" s="153"/>
      <c r="F946" s="153"/>
    </row>
    <row r="947" spans="1:6" ht="12.75">
      <c r="A947" s="119"/>
      <c r="B947" s="103" t="s">
        <v>1319</v>
      </c>
      <c r="C947" s="60" t="s">
        <v>359</v>
      </c>
      <c r="D947" s="153"/>
      <c r="E947" s="153"/>
      <c r="F947" s="153"/>
    </row>
    <row r="948" spans="1:6" s="79" customFormat="1" ht="12.75">
      <c r="A948" s="119"/>
      <c r="B948" s="103" t="s">
        <v>1529</v>
      </c>
      <c r="C948" s="60" t="s">
        <v>359</v>
      </c>
      <c r="D948" s="153"/>
      <c r="E948" s="153"/>
      <c r="F948" s="153"/>
    </row>
    <row r="949" spans="1:6" ht="25.5">
      <c r="A949" s="119"/>
      <c r="B949" s="103" t="s">
        <v>803</v>
      </c>
      <c r="C949" s="60" t="s">
        <v>357</v>
      </c>
      <c r="D949" s="153"/>
      <c r="E949" s="153"/>
      <c r="F949" s="153"/>
    </row>
    <row r="950" spans="1:6" s="79" customFormat="1" ht="12.75">
      <c r="A950" s="119"/>
      <c r="B950" s="103" t="s">
        <v>804</v>
      </c>
      <c r="C950" s="60" t="s">
        <v>359</v>
      </c>
      <c r="D950" s="153"/>
      <c r="E950" s="153"/>
      <c r="F950" s="153"/>
    </row>
    <row r="951" spans="1:6" ht="12.75">
      <c r="A951" s="119"/>
      <c r="B951" s="103" t="s">
        <v>552</v>
      </c>
      <c r="C951" s="60" t="s">
        <v>357</v>
      </c>
      <c r="D951" s="153"/>
      <c r="E951" s="153"/>
      <c r="F951" s="153"/>
    </row>
    <row r="952" spans="1:6" ht="12.75">
      <c r="A952" s="119"/>
      <c r="B952" s="103" t="s">
        <v>805</v>
      </c>
      <c r="C952" s="60" t="s">
        <v>358</v>
      </c>
      <c r="D952" s="153"/>
      <c r="E952" s="153"/>
      <c r="F952" s="153"/>
    </row>
    <row r="953" spans="1:6" ht="12.75">
      <c r="A953" s="119"/>
      <c r="B953" s="103" t="s">
        <v>806</v>
      </c>
      <c r="C953" s="60" t="s">
        <v>359</v>
      </c>
      <c r="D953" s="153"/>
      <c r="E953" s="153"/>
      <c r="F953" s="153"/>
    </row>
    <row r="954" spans="1:6" ht="12.75">
      <c r="A954" s="119"/>
      <c r="B954" s="103"/>
      <c r="C954" s="60"/>
      <c r="D954" s="153"/>
      <c r="E954" s="153"/>
      <c r="F954" s="153"/>
    </row>
    <row r="955" spans="1:6" ht="12.75">
      <c r="A955" s="122">
        <v>14.2</v>
      </c>
      <c r="B955" s="65" t="s">
        <v>1165</v>
      </c>
      <c r="C955" s="60"/>
      <c r="D955" s="153"/>
      <c r="E955" s="153"/>
      <c r="F955" s="153"/>
    </row>
    <row r="956" spans="1:6" ht="12.75">
      <c r="A956" s="57" t="s">
        <v>575</v>
      </c>
      <c r="B956" s="66" t="s">
        <v>300</v>
      </c>
      <c r="C956" s="60"/>
      <c r="D956" s="153"/>
      <c r="E956" s="153"/>
      <c r="F956" s="153"/>
    </row>
    <row r="957" spans="1:6" ht="12.75">
      <c r="A957" s="57"/>
      <c r="B957" s="66" t="s">
        <v>838</v>
      </c>
      <c r="C957" s="60" t="s">
        <v>358</v>
      </c>
      <c r="D957" s="153"/>
      <c r="E957" s="153"/>
      <c r="F957" s="153"/>
    </row>
    <row r="958" spans="1:6" ht="12.75">
      <c r="A958" s="57"/>
      <c r="B958" s="66" t="s">
        <v>632</v>
      </c>
      <c r="C958" s="60" t="s">
        <v>359</v>
      </c>
      <c r="D958" s="153"/>
      <c r="E958" s="153"/>
      <c r="F958" s="153"/>
    </row>
    <row r="959" spans="1:6" ht="12.75">
      <c r="A959" s="57"/>
      <c r="B959" s="66" t="s">
        <v>839</v>
      </c>
      <c r="C959" s="60" t="s">
        <v>358</v>
      </c>
      <c r="D959" s="153"/>
      <c r="E959" s="153"/>
      <c r="F959" s="153"/>
    </row>
    <row r="960" spans="1:6" ht="25.5">
      <c r="A960" s="57"/>
      <c r="B960" s="66" t="s">
        <v>787</v>
      </c>
      <c r="C960" s="60" t="s">
        <v>358</v>
      </c>
      <c r="D960" s="153"/>
      <c r="E960" s="153"/>
      <c r="F960" s="153"/>
    </row>
    <row r="961" spans="1:6" ht="25.5">
      <c r="A961" s="57"/>
      <c r="B961" s="66" t="s">
        <v>840</v>
      </c>
      <c r="C961" s="60" t="s">
        <v>358</v>
      </c>
      <c r="D961" s="153"/>
      <c r="E961" s="153"/>
      <c r="F961" s="153"/>
    </row>
    <row r="962" spans="1:6" ht="25.5">
      <c r="A962" s="57"/>
      <c r="B962" s="66" t="s">
        <v>452</v>
      </c>
      <c r="C962" s="60" t="s">
        <v>357</v>
      </c>
      <c r="D962" s="153"/>
      <c r="E962" s="153"/>
      <c r="F962" s="153"/>
    </row>
    <row r="963" spans="1:6" ht="12.75">
      <c r="A963" s="57"/>
      <c r="B963" s="66" t="s">
        <v>226</v>
      </c>
      <c r="C963" s="60" t="s">
        <v>359</v>
      </c>
      <c r="D963" s="153"/>
      <c r="E963" s="153"/>
      <c r="F963" s="153"/>
    </row>
    <row r="964" spans="1:6" ht="25.5">
      <c r="A964" s="57"/>
      <c r="B964" s="66" t="s">
        <v>351</v>
      </c>
      <c r="C964" s="60" t="s">
        <v>359</v>
      </c>
      <c r="D964" s="153"/>
      <c r="E964" s="153"/>
      <c r="F964" s="153"/>
    </row>
    <row r="965" spans="1:6" ht="12.75">
      <c r="A965" s="57"/>
      <c r="B965" s="66" t="s">
        <v>1350</v>
      </c>
      <c r="C965" s="60" t="s">
        <v>359</v>
      </c>
      <c r="D965" s="153"/>
      <c r="E965" s="153"/>
      <c r="F965" s="153"/>
    </row>
    <row r="966" spans="1:6" ht="25.5">
      <c r="A966" s="57"/>
      <c r="B966" s="66" t="s">
        <v>1153</v>
      </c>
      <c r="C966" s="60" t="s">
        <v>359</v>
      </c>
      <c r="D966" s="153"/>
      <c r="E966" s="153"/>
      <c r="F966" s="153"/>
    </row>
    <row r="967" spans="1:6" ht="12.75">
      <c r="A967" s="57"/>
      <c r="B967" s="66" t="s">
        <v>1351</v>
      </c>
      <c r="C967" s="60" t="s">
        <v>359</v>
      </c>
      <c r="D967" s="153"/>
      <c r="E967" s="153"/>
      <c r="F967" s="153"/>
    </row>
    <row r="968" spans="1:6" ht="25.5">
      <c r="A968" s="57"/>
      <c r="B968" s="66" t="s">
        <v>1139</v>
      </c>
      <c r="C968" s="60" t="s">
        <v>359</v>
      </c>
      <c r="D968" s="153"/>
      <c r="E968" s="153"/>
      <c r="F968" s="153"/>
    </row>
    <row r="969" spans="1:6" ht="12.75">
      <c r="A969" s="57"/>
      <c r="B969" s="66" t="s">
        <v>247</v>
      </c>
      <c r="C969" s="60" t="s">
        <v>358</v>
      </c>
      <c r="D969" s="153"/>
      <c r="E969" s="153"/>
      <c r="F969" s="153"/>
    </row>
    <row r="970" spans="1:6" ht="12.75">
      <c r="A970" s="57"/>
      <c r="B970" s="66" t="s">
        <v>1142</v>
      </c>
      <c r="C970" s="60" t="s">
        <v>358</v>
      </c>
      <c r="D970" s="153"/>
      <c r="E970" s="153"/>
      <c r="F970" s="153"/>
    </row>
    <row r="971" spans="1:6" ht="12.75">
      <c r="A971" s="57"/>
      <c r="B971" s="66" t="s">
        <v>1141</v>
      </c>
      <c r="C971" s="60" t="s">
        <v>359</v>
      </c>
      <c r="D971" s="153"/>
      <c r="E971" s="153"/>
      <c r="F971" s="153"/>
    </row>
    <row r="972" spans="1:6" ht="12.75">
      <c r="A972" s="57"/>
      <c r="B972" s="66" t="s">
        <v>1140</v>
      </c>
      <c r="C972" s="60" t="s">
        <v>359</v>
      </c>
      <c r="D972" s="153"/>
      <c r="E972" s="153"/>
      <c r="F972" s="153"/>
    </row>
    <row r="973" spans="1:6" ht="12.75">
      <c r="A973" s="57"/>
      <c r="B973" s="80" t="s">
        <v>50</v>
      </c>
      <c r="C973" s="60" t="s">
        <v>359</v>
      </c>
      <c r="D973" s="153"/>
      <c r="E973" s="153"/>
      <c r="F973" s="153"/>
    </row>
    <row r="974" spans="1:6" ht="25.5">
      <c r="A974" s="57"/>
      <c r="B974" s="80" t="s">
        <v>225</v>
      </c>
      <c r="C974" s="60" t="s">
        <v>359</v>
      </c>
      <c r="D974" s="153"/>
      <c r="E974" s="153"/>
      <c r="F974" s="153"/>
    </row>
    <row r="975" spans="1:6" ht="12.75">
      <c r="A975" s="57"/>
      <c r="B975" s="66" t="s">
        <v>975</v>
      </c>
      <c r="C975" s="60" t="s">
        <v>359</v>
      </c>
      <c r="D975" s="153"/>
      <c r="E975" s="153"/>
      <c r="F975" s="153"/>
    </row>
    <row r="976" spans="1:6" ht="12.75">
      <c r="A976" s="57"/>
      <c r="B976" s="66" t="s">
        <v>453</v>
      </c>
      <c r="C976" s="60" t="s">
        <v>359</v>
      </c>
      <c r="D976" s="153"/>
      <c r="E976" s="153"/>
      <c r="F976" s="153"/>
    </row>
    <row r="977" spans="1:6" ht="12.75">
      <c r="A977" s="57"/>
      <c r="B977" s="66" t="s">
        <v>976</v>
      </c>
      <c r="C977" s="60" t="s">
        <v>359</v>
      </c>
      <c r="D977" s="153"/>
      <c r="E977" s="153"/>
      <c r="F977" s="153"/>
    </row>
    <row r="978" spans="1:6" ht="12.75">
      <c r="A978" s="57"/>
      <c r="B978" s="66" t="s">
        <v>1154</v>
      </c>
      <c r="C978" s="60" t="s">
        <v>359</v>
      </c>
      <c r="D978" s="153"/>
      <c r="E978" s="153"/>
      <c r="F978" s="153"/>
    </row>
    <row r="979" spans="1:6" ht="12.75">
      <c r="A979" s="57"/>
      <c r="B979" s="66" t="s">
        <v>1155</v>
      </c>
      <c r="C979" s="60" t="s">
        <v>359</v>
      </c>
      <c r="D979" s="153"/>
      <c r="E979" s="153"/>
      <c r="F979" s="153"/>
    </row>
    <row r="980" spans="1:6" ht="12.75">
      <c r="A980" s="57"/>
      <c r="B980" s="66" t="s">
        <v>1804</v>
      </c>
      <c r="C980" s="60" t="s">
        <v>359</v>
      </c>
      <c r="D980" s="153"/>
      <c r="E980" s="153"/>
      <c r="F980" s="153"/>
    </row>
    <row r="981" spans="1:6" ht="12.75">
      <c r="A981" s="57"/>
      <c r="B981" s="66" t="s">
        <v>1156</v>
      </c>
      <c r="C981" s="60" t="s">
        <v>359</v>
      </c>
      <c r="D981" s="153"/>
      <c r="E981" s="153"/>
      <c r="F981" s="153"/>
    </row>
    <row r="982" spans="1:6" ht="12.75">
      <c r="A982" s="57"/>
      <c r="B982" s="66" t="s">
        <v>1157</v>
      </c>
      <c r="C982" s="60" t="s">
        <v>359</v>
      </c>
      <c r="D982" s="153"/>
      <c r="E982" s="153"/>
      <c r="F982" s="153"/>
    </row>
    <row r="983" spans="1:6" ht="12.75">
      <c r="A983" s="57"/>
      <c r="B983" s="66" t="s">
        <v>977</v>
      </c>
      <c r="C983" s="60" t="s">
        <v>358</v>
      </c>
      <c r="D983" s="153"/>
      <c r="E983" s="153"/>
      <c r="F983" s="153"/>
    </row>
    <row r="984" spans="1:6" ht="12.75">
      <c r="A984" s="57"/>
      <c r="B984" s="66" t="s">
        <v>1158</v>
      </c>
      <c r="C984" s="60" t="s">
        <v>358</v>
      </c>
      <c r="D984" s="153"/>
      <c r="E984" s="153"/>
      <c r="F984" s="153"/>
    </row>
    <row r="985" spans="1:6" ht="12.75">
      <c r="A985" s="57"/>
      <c r="B985" s="66" t="s">
        <v>454</v>
      </c>
      <c r="C985" s="60" t="s">
        <v>359</v>
      </c>
      <c r="D985" s="153"/>
      <c r="E985" s="153"/>
      <c r="F985" s="153"/>
    </row>
    <row r="986" spans="1:6" ht="12.75">
      <c r="A986" s="57"/>
      <c r="B986" s="66" t="s">
        <v>455</v>
      </c>
      <c r="C986" s="60" t="s">
        <v>359</v>
      </c>
      <c r="D986" s="153"/>
      <c r="E986" s="153"/>
      <c r="F986" s="153"/>
    </row>
    <row r="987" spans="1:6" ht="12.75">
      <c r="A987" s="57"/>
      <c r="B987" s="66" t="s">
        <v>456</v>
      </c>
      <c r="C987" s="54" t="s">
        <v>359</v>
      </c>
      <c r="D987" s="153"/>
      <c r="E987" s="153"/>
      <c r="F987" s="153"/>
    </row>
    <row r="988" spans="1:6" ht="12.75">
      <c r="A988" s="57"/>
      <c r="B988" s="66" t="s">
        <v>653</v>
      </c>
      <c r="C988" s="54" t="s">
        <v>359</v>
      </c>
      <c r="D988" s="153"/>
      <c r="E988" s="153"/>
      <c r="F988" s="153"/>
    </row>
    <row r="989" spans="1:6" ht="25.5">
      <c r="A989" s="57"/>
      <c r="B989" s="56" t="s">
        <v>428</v>
      </c>
      <c r="C989" s="60" t="s">
        <v>359</v>
      </c>
      <c r="D989" s="153"/>
      <c r="E989" s="153"/>
      <c r="F989" s="153"/>
    </row>
    <row r="990" spans="1:6" ht="12.75">
      <c r="A990" s="57"/>
      <c r="B990" s="66" t="s">
        <v>1520</v>
      </c>
      <c r="C990" s="54" t="s">
        <v>359</v>
      </c>
      <c r="D990" s="153"/>
      <c r="E990" s="153"/>
      <c r="F990" s="153"/>
    </row>
    <row r="991" spans="1:6" ht="12.75">
      <c r="A991" s="111"/>
      <c r="B991" s="66" t="s">
        <v>1128</v>
      </c>
      <c r="C991" s="60" t="s">
        <v>359</v>
      </c>
      <c r="D991" s="153"/>
      <c r="E991" s="153"/>
      <c r="F991" s="153"/>
    </row>
    <row r="992" spans="1:6" ht="25.5">
      <c r="A992" s="115" t="s">
        <v>654</v>
      </c>
      <c r="B992" s="56" t="s">
        <v>89</v>
      </c>
      <c r="C992" s="60" t="s">
        <v>359</v>
      </c>
      <c r="D992" s="153"/>
      <c r="E992" s="153"/>
      <c r="F992" s="153"/>
    </row>
    <row r="993" spans="1:6" ht="12.75">
      <c r="A993" s="122">
        <v>14.3</v>
      </c>
      <c r="B993" s="53" t="s">
        <v>1166</v>
      </c>
      <c r="C993" s="60"/>
      <c r="D993" s="153"/>
      <c r="E993" s="153"/>
      <c r="F993" s="153"/>
    </row>
    <row r="994" spans="1:6" ht="12.75">
      <c r="A994" s="112" t="s">
        <v>90</v>
      </c>
      <c r="B994" s="61" t="s">
        <v>91</v>
      </c>
      <c r="C994" s="60"/>
      <c r="D994" s="153"/>
      <c r="E994" s="153"/>
      <c r="F994" s="153"/>
    </row>
    <row r="995" spans="1:6" ht="12.75">
      <c r="A995" s="111"/>
      <c r="B995" s="61" t="s">
        <v>1167</v>
      </c>
      <c r="C995" s="60" t="s">
        <v>359</v>
      </c>
      <c r="D995" s="153"/>
      <c r="E995" s="153"/>
      <c r="F995" s="153"/>
    </row>
    <row r="996" spans="1:6" ht="12.75">
      <c r="A996" s="111"/>
      <c r="B996" s="61" t="s">
        <v>1168</v>
      </c>
      <c r="C996" s="60" t="s">
        <v>359</v>
      </c>
      <c r="D996" s="153"/>
      <c r="E996" s="153"/>
      <c r="F996" s="153"/>
    </row>
    <row r="997" spans="1:6" ht="12.75">
      <c r="A997" s="111"/>
      <c r="B997" s="61" t="s">
        <v>1169</v>
      </c>
      <c r="C997" s="60" t="s">
        <v>359</v>
      </c>
      <c r="D997" s="153"/>
      <c r="E997" s="153"/>
      <c r="F997" s="153"/>
    </row>
    <row r="998" spans="1:6" ht="12.75">
      <c r="A998" s="57"/>
      <c r="B998" s="123" t="s">
        <v>1170</v>
      </c>
      <c r="C998" s="60" t="s">
        <v>359</v>
      </c>
      <c r="D998" s="153"/>
      <c r="E998" s="153"/>
      <c r="F998" s="153"/>
    </row>
    <row r="999" spans="1:6" ht="12.75">
      <c r="A999" s="111"/>
      <c r="B999" s="58" t="s">
        <v>59</v>
      </c>
      <c r="C999" s="60"/>
      <c r="D999" s="153"/>
      <c r="E999" s="153"/>
      <c r="F999" s="153"/>
    </row>
    <row r="1000" spans="1:6" ht="12.75">
      <c r="A1000" s="57"/>
      <c r="B1000" s="61" t="s">
        <v>1171</v>
      </c>
      <c r="C1000" s="60" t="s">
        <v>359</v>
      </c>
      <c r="D1000" s="153"/>
      <c r="E1000" s="153"/>
      <c r="F1000" s="153"/>
    </row>
    <row r="1001" spans="1:6" ht="12.75">
      <c r="A1001" s="111"/>
      <c r="B1001" s="61" t="s">
        <v>1172</v>
      </c>
      <c r="C1001" s="60" t="s">
        <v>359</v>
      </c>
      <c r="D1001" s="153"/>
      <c r="E1001" s="153"/>
      <c r="F1001" s="153"/>
    </row>
    <row r="1002" spans="1:6" ht="12.75">
      <c r="A1002" s="111"/>
      <c r="B1002" s="61" t="s">
        <v>1173</v>
      </c>
      <c r="C1002" s="60" t="s">
        <v>359</v>
      </c>
      <c r="D1002" s="153"/>
      <c r="E1002" s="153"/>
      <c r="F1002" s="153"/>
    </row>
    <row r="1003" spans="1:6" ht="12.75">
      <c r="A1003" s="111"/>
      <c r="B1003" s="61" t="s">
        <v>1196</v>
      </c>
      <c r="C1003" s="60" t="s">
        <v>359</v>
      </c>
      <c r="D1003" s="153"/>
      <c r="E1003" s="153"/>
      <c r="F1003" s="153"/>
    </row>
    <row r="1004" spans="1:6" ht="12.75">
      <c r="A1004" s="111"/>
      <c r="B1004" s="61" t="s">
        <v>1174</v>
      </c>
      <c r="C1004" s="60" t="s">
        <v>359</v>
      </c>
      <c r="D1004" s="153"/>
      <c r="E1004" s="153"/>
      <c r="F1004" s="153"/>
    </row>
    <row r="1005" spans="1:6" ht="12.75">
      <c r="A1005" s="57"/>
      <c r="B1005" s="61" t="s">
        <v>1175</v>
      </c>
      <c r="C1005" s="60" t="s">
        <v>359</v>
      </c>
      <c r="D1005" s="153"/>
      <c r="E1005" s="153"/>
      <c r="F1005" s="153"/>
    </row>
    <row r="1006" spans="1:6" ht="12.75">
      <c r="A1006" s="57"/>
      <c r="B1006" s="61" t="s">
        <v>1176</v>
      </c>
      <c r="C1006" s="60" t="s">
        <v>359</v>
      </c>
      <c r="D1006" s="153"/>
      <c r="E1006" s="153"/>
      <c r="F1006" s="153"/>
    </row>
    <row r="1007" spans="1:6" ht="12.75">
      <c r="A1007" s="57"/>
      <c r="B1007" s="61" t="s">
        <v>1177</v>
      </c>
      <c r="C1007" s="60" t="s">
        <v>359</v>
      </c>
      <c r="D1007" s="153"/>
      <c r="E1007" s="153"/>
      <c r="F1007" s="153"/>
    </row>
    <row r="1008" spans="1:6" ht="25.5">
      <c r="A1008" s="57"/>
      <c r="B1008" s="56" t="s">
        <v>1178</v>
      </c>
      <c r="C1008" s="60" t="s">
        <v>359</v>
      </c>
      <c r="D1008" s="153"/>
      <c r="E1008" s="153"/>
      <c r="F1008" s="153"/>
    </row>
    <row r="1009" spans="1:6" ht="12.75">
      <c r="A1009" s="57"/>
      <c r="B1009" s="61" t="s">
        <v>1179</v>
      </c>
      <c r="C1009" s="60" t="s">
        <v>359</v>
      </c>
      <c r="D1009" s="153"/>
      <c r="E1009" s="153"/>
      <c r="F1009" s="153"/>
    </row>
    <row r="1010" spans="1:6" ht="12.75">
      <c r="A1010" s="57"/>
      <c r="B1010" s="61" t="s">
        <v>1195</v>
      </c>
      <c r="C1010" s="60" t="s">
        <v>359</v>
      </c>
      <c r="D1010" s="153"/>
      <c r="E1010" s="153"/>
      <c r="F1010" s="153"/>
    </row>
    <row r="1011" spans="1:6" ht="12.75">
      <c r="A1011" s="57"/>
      <c r="B1011" s="58" t="s">
        <v>1521</v>
      </c>
      <c r="C1011" s="60" t="s">
        <v>359</v>
      </c>
      <c r="D1011" s="153"/>
      <c r="E1011" s="153"/>
      <c r="F1011" s="153"/>
    </row>
    <row r="1012" spans="1:6" ht="12.75">
      <c r="A1012" s="57" t="s">
        <v>1390</v>
      </c>
      <c r="B1012" s="56" t="s">
        <v>1522</v>
      </c>
      <c r="C1012" s="60"/>
      <c r="D1012" s="153"/>
      <c r="E1012" s="153"/>
      <c r="F1012" s="153"/>
    </row>
    <row r="1013" spans="1:6" ht="12.75">
      <c r="A1013" s="57"/>
      <c r="B1013" s="61" t="s">
        <v>1167</v>
      </c>
      <c r="C1013" s="60" t="s">
        <v>359</v>
      </c>
      <c r="D1013" s="153"/>
      <c r="E1013" s="153"/>
      <c r="F1013" s="153"/>
    </row>
    <row r="1014" spans="1:6" ht="12.75">
      <c r="A1014" s="57"/>
      <c r="B1014" s="61" t="s">
        <v>1168</v>
      </c>
      <c r="C1014" s="60" t="s">
        <v>359</v>
      </c>
      <c r="D1014" s="153"/>
      <c r="E1014" s="153"/>
      <c r="F1014" s="153"/>
    </row>
    <row r="1015" spans="1:6" ht="12.75">
      <c r="A1015" s="57"/>
      <c r="B1015" s="61" t="s">
        <v>1169</v>
      </c>
      <c r="C1015" s="60" t="s">
        <v>359</v>
      </c>
      <c r="D1015" s="153"/>
      <c r="E1015" s="153"/>
      <c r="F1015" s="153"/>
    </row>
    <row r="1016" spans="1:6" ht="12.75">
      <c r="A1016" s="57"/>
      <c r="B1016" s="123" t="s">
        <v>1170</v>
      </c>
      <c r="C1016" s="60" t="s">
        <v>359</v>
      </c>
      <c r="D1016" s="153"/>
      <c r="E1016" s="153"/>
      <c r="F1016" s="153"/>
    </row>
    <row r="1017" spans="1:6" ht="12.75">
      <c r="A1017" s="57"/>
      <c r="B1017" s="58" t="s">
        <v>729</v>
      </c>
      <c r="C1017" s="60" t="s">
        <v>359</v>
      </c>
      <c r="D1017" s="153"/>
      <c r="E1017" s="153"/>
      <c r="F1017" s="153"/>
    </row>
    <row r="1018" spans="1:6" ht="12.75">
      <c r="A1018" s="57"/>
      <c r="B1018" s="61" t="s">
        <v>1391</v>
      </c>
      <c r="C1018" s="60" t="s">
        <v>359</v>
      </c>
      <c r="D1018" s="153"/>
      <c r="E1018" s="153"/>
      <c r="F1018" s="153"/>
    </row>
    <row r="1019" spans="1:6" ht="12.75">
      <c r="A1019" s="57" t="s">
        <v>1725</v>
      </c>
      <c r="B1019" s="58" t="s">
        <v>1726</v>
      </c>
      <c r="C1019" s="54"/>
      <c r="D1019" s="153"/>
      <c r="E1019" s="153"/>
      <c r="F1019" s="153"/>
    </row>
    <row r="1020" spans="1:6" ht="12.75">
      <c r="A1020" s="57"/>
      <c r="B1020" s="58" t="s">
        <v>1197</v>
      </c>
      <c r="C1020" s="54" t="s">
        <v>359</v>
      </c>
      <c r="D1020" s="153"/>
      <c r="E1020" s="153"/>
      <c r="F1020" s="153"/>
    </row>
    <row r="1021" spans="1:6" ht="12.75">
      <c r="A1021" s="57"/>
      <c r="B1021" s="58" t="s">
        <v>1198</v>
      </c>
      <c r="C1021" s="54" t="s">
        <v>359</v>
      </c>
      <c r="D1021" s="153"/>
      <c r="E1021" s="153"/>
      <c r="F1021" s="153"/>
    </row>
    <row r="1022" spans="1:6" ht="12.75">
      <c r="A1022" s="57"/>
      <c r="B1022" s="58" t="s">
        <v>1199</v>
      </c>
      <c r="C1022" s="60" t="s">
        <v>359</v>
      </c>
      <c r="D1022" s="153"/>
      <c r="E1022" s="153"/>
      <c r="F1022" s="153"/>
    </row>
    <row r="1023" spans="1:6" ht="12.75">
      <c r="A1023" s="57"/>
      <c r="B1023" s="58" t="s">
        <v>1200</v>
      </c>
      <c r="C1023" s="60" t="s">
        <v>359</v>
      </c>
      <c r="D1023" s="153"/>
      <c r="E1023" s="153"/>
      <c r="F1023" s="153"/>
    </row>
    <row r="1024" spans="1:6" ht="12.75">
      <c r="A1024" s="57"/>
      <c r="B1024" s="58" t="s">
        <v>1201</v>
      </c>
      <c r="C1024" s="60" t="s">
        <v>359</v>
      </c>
      <c r="D1024" s="153"/>
      <c r="E1024" s="153"/>
      <c r="F1024" s="153"/>
    </row>
    <row r="1025" spans="1:6" ht="12.75">
      <c r="A1025" s="57"/>
      <c r="B1025" s="61" t="s">
        <v>1202</v>
      </c>
      <c r="C1025" s="60" t="s">
        <v>359</v>
      </c>
      <c r="D1025" s="153"/>
      <c r="E1025" s="153"/>
      <c r="F1025" s="153"/>
    </row>
    <row r="1026" spans="1:6" ht="12.75">
      <c r="A1026" s="57" t="s">
        <v>36</v>
      </c>
      <c r="B1026" s="56" t="s">
        <v>730</v>
      </c>
      <c r="C1026" s="60"/>
      <c r="D1026" s="153"/>
      <c r="E1026" s="153"/>
      <c r="F1026" s="153"/>
    </row>
    <row r="1027" spans="1:6" ht="12.75">
      <c r="A1027" s="57"/>
      <c r="B1027" s="56" t="s">
        <v>1203</v>
      </c>
      <c r="C1027" s="60" t="s">
        <v>359</v>
      </c>
      <c r="D1027" s="153"/>
      <c r="E1027" s="153"/>
      <c r="F1027" s="153"/>
    </row>
    <row r="1028" spans="1:6" ht="12.75">
      <c r="A1028" s="57"/>
      <c r="B1028" s="56" t="s">
        <v>1204</v>
      </c>
      <c r="C1028" s="60" t="s">
        <v>359</v>
      </c>
      <c r="D1028" s="153"/>
      <c r="E1028" s="153"/>
      <c r="F1028" s="153"/>
    </row>
    <row r="1029" spans="1:6" ht="25.5">
      <c r="A1029" s="57"/>
      <c r="B1029" s="56" t="s">
        <v>1205</v>
      </c>
      <c r="C1029" s="60" t="s">
        <v>359</v>
      </c>
      <c r="D1029" s="153"/>
      <c r="E1029" s="153"/>
      <c r="F1029" s="153"/>
    </row>
    <row r="1030" spans="1:6" ht="25.5">
      <c r="A1030" s="57"/>
      <c r="B1030" s="56" t="s">
        <v>1129</v>
      </c>
      <c r="C1030" s="60" t="s">
        <v>359</v>
      </c>
      <c r="D1030" s="153"/>
      <c r="E1030" s="153"/>
      <c r="F1030" s="153"/>
    </row>
    <row r="1031" spans="1:6" ht="12.75">
      <c r="A1031" s="57"/>
      <c r="B1031" s="61" t="s">
        <v>37</v>
      </c>
      <c r="C1031" s="60" t="s">
        <v>359</v>
      </c>
      <c r="D1031" s="153"/>
      <c r="E1031" s="153"/>
      <c r="F1031" s="153"/>
    </row>
    <row r="1032" spans="1:6" ht="25.5">
      <c r="A1032" s="57"/>
      <c r="B1032" s="56" t="s">
        <v>38</v>
      </c>
      <c r="C1032" s="60" t="s">
        <v>359</v>
      </c>
      <c r="D1032" s="153"/>
      <c r="E1032" s="153"/>
      <c r="F1032" s="153"/>
    </row>
    <row r="1033" spans="1:6" ht="12.75">
      <c r="A1033" s="57"/>
      <c r="B1033" s="56" t="s">
        <v>1339</v>
      </c>
      <c r="C1033" s="60" t="s">
        <v>357</v>
      </c>
      <c r="D1033" s="153"/>
      <c r="E1033" s="153"/>
      <c r="F1033" s="153"/>
    </row>
    <row r="1034" spans="1:6" ht="25.5">
      <c r="A1034" s="57"/>
      <c r="B1034" s="56" t="s">
        <v>1340</v>
      </c>
      <c r="C1034" s="60" t="s">
        <v>357</v>
      </c>
      <c r="D1034" s="153"/>
      <c r="E1034" s="153"/>
      <c r="F1034" s="153"/>
    </row>
    <row r="1035" spans="1:6" ht="12.75">
      <c r="A1035" s="54">
        <v>14.4</v>
      </c>
      <c r="B1035" s="65" t="s">
        <v>1206</v>
      </c>
      <c r="C1035" s="60"/>
      <c r="D1035" s="153"/>
      <c r="E1035" s="153"/>
      <c r="F1035" s="153"/>
    </row>
    <row r="1036" spans="1:6" ht="12.75">
      <c r="A1036" s="62" t="s">
        <v>1287</v>
      </c>
      <c r="B1036" s="61" t="s">
        <v>1288</v>
      </c>
      <c r="C1036" s="60" t="s">
        <v>359</v>
      </c>
      <c r="D1036" s="153"/>
      <c r="E1036" s="153"/>
      <c r="F1036" s="153"/>
    </row>
    <row r="1037" spans="1:6" ht="12.75">
      <c r="A1037" s="57"/>
      <c r="B1037" s="56" t="s">
        <v>841</v>
      </c>
      <c r="C1037" s="60" t="s">
        <v>358</v>
      </c>
      <c r="D1037" s="153"/>
      <c r="E1037" s="153"/>
      <c r="F1037" s="153"/>
    </row>
    <row r="1038" spans="1:6" ht="12.75">
      <c r="A1038" s="57"/>
      <c r="B1038" s="56" t="s">
        <v>744</v>
      </c>
      <c r="C1038" s="60" t="s">
        <v>359</v>
      </c>
      <c r="D1038" s="153"/>
      <c r="E1038" s="153"/>
      <c r="F1038" s="153"/>
    </row>
    <row r="1039" spans="1:6" ht="12.75">
      <c r="A1039" s="57"/>
      <c r="B1039" s="61" t="s">
        <v>1289</v>
      </c>
      <c r="C1039" s="60" t="s">
        <v>358</v>
      </c>
      <c r="D1039" s="153"/>
      <c r="E1039" s="153"/>
      <c r="F1039" s="153"/>
    </row>
    <row r="1040" spans="1:6" ht="12.75">
      <c r="A1040" s="62" t="s">
        <v>1290</v>
      </c>
      <c r="B1040" s="61" t="s">
        <v>1232</v>
      </c>
      <c r="C1040" s="60" t="s">
        <v>359</v>
      </c>
      <c r="D1040" s="153"/>
      <c r="E1040" s="153"/>
      <c r="F1040" s="153"/>
    </row>
    <row r="1041" spans="1:6" ht="12.75">
      <c r="A1041" s="57"/>
      <c r="B1041" s="61" t="s">
        <v>1207</v>
      </c>
      <c r="C1041" s="60"/>
      <c r="D1041" s="153"/>
      <c r="E1041" s="153"/>
      <c r="F1041" s="153"/>
    </row>
    <row r="1042" spans="1:6" ht="12.75">
      <c r="A1042" s="57"/>
      <c r="B1042" s="61" t="s">
        <v>1208</v>
      </c>
      <c r="C1042" s="60"/>
      <c r="D1042" s="153"/>
      <c r="E1042" s="153"/>
      <c r="F1042" s="153"/>
    </row>
    <row r="1043" spans="1:6" ht="12.75">
      <c r="A1043" s="57"/>
      <c r="B1043" s="61" t="s">
        <v>1209</v>
      </c>
      <c r="C1043" s="60"/>
      <c r="D1043" s="153"/>
      <c r="E1043" s="153"/>
      <c r="F1043" s="153"/>
    </row>
    <row r="1044" spans="1:6" ht="12.75">
      <c r="A1044" s="57"/>
      <c r="B1044" s="61" t="s">
        <v>1210</v>
      </c>
      <c r="C1044" s="60"/>
      <c r="D1044" s="153"/>
      <c r="E1044" s="153"/>
      <c r="F1044" s="153"/>
    </row>
    <row r="1045" spans="1:6" ht="12.75">
      <c r="A1045" s="57"/>
      <c r="B1045" s="61" t="s">
        <v>1211</v>
      </c>
      <c r="C1045" s="60"/>
      <c r="D1045" s="153"/>
      <c r="E1045" s="153"/>
      <c r="F1045" s="153"/>
    </row>
    <row r="1046" spans="1:6" ht="12.75">
      <c r="A1046" s="57"/>
      <c r="B1046" s="61" t="s">
        <v>1212</v>
      </c>
      <c r="C1046" s="60"/>
      <c r="D1046" s="153"/>
      <c r="E1046" s="153"/>
      <c r="F1046" s="153"/>
    </row>
    <row r="1047" spans="1:6" ht="12.75">
      <c r="A1047" s="57"/>
      <c r="B1047" s="56" t="s">
        <v>1213</v>
      </c>
      <c r="C1047" s="60"/>
      <c r="D1047" s="153"/>
      <c r="E1047" s="153"/>
      <c r="F1047" s="153"/>
    </row>
    <row r="1048" spans="1:6" ht="12.75">
      <c r="A1048" s="57"/>
      <c r="B1048" s="58" t="s">
        <v>1214</v>
      </c>
      <c r="C1048" s="60"/>
      <c r="D1048" s="153"/>
      <c r="E1048" s="153"/>
      <c r="F1048" s="153"/>
    </row>
    <row r="1049" spans="1:6" ht="12.75">
      <c r="A1049" s="57"/>
      <c r="B1049" s="61" t="s">
        <v>1228</v>
      </c>
      <c r="C1049" s="60"/>
      <c r="D1049" s="153"/>
      <c r="E1049" s="153"/>
      <c r="F1049" s="153"/>
    </row>
    <row r="1050" spans="1:6" ht="12.75">
      <c r="A1050" s="57"/>
      <c r="B1050" s="58" t="s">
        <v>1229</v>
      </c>
      <c r="C1050" s="60"/>
      <c r="D1050" s="153"/>
      <c r="E1050" s="153"/>
      <c r="F1050" s="153"/>
    </row>
    <row r="1051" spans="1:6" ht="25.5">
      <c r="A1051" s="57"/>
      <c r="B1051" s="56" t="s">
        <v>1230</v>
      </c>
      <c r="C1051" s="60"/>
      <c r="D1051" s="153"/>
      <c r="E1051" s="153"/>
      <c r="F1051" s="153"/>
    </row>
    <row r="1052" spans="1:6" ht="12.75">
      <c r="A1052" s="57"/>
      <c r="B1052" s="61" t="s">
        <v>745</v>
      </c>
      <c r="C1052" s="60" t="s">
        <v>359</v>
      </c>
      <c r="D1052" s="153"/>
      <c r="E1052" s="153"/>
      <c r="F1052" s="153"/>
    </row>
    <row r="1053" spans="1:6" s="79" customFormat="1" ht="25.5">
      <c r="A1053" s="71" t="s">
        <v>732</v>
      </c>
      <c r="B1053" s="56" t="s">
        <v>733</v>
      </c>
      <c r="C1053" s="60" t="s">
        <v>358</v>
      </c>
      <c r="D1053" s="153"/>
      <c r="E1053" s="153"/>
      <c r="F1053" s="153"/>
    </row>
    <row r="1054" spans="1:6" ht="12.75">
      <c r="A1054" s="57"/>
      <c r="B1054" s="56" t="s">
        <v>734</v>
      </c>
      <c r="C1054" s="54" t="s">
        <v>359</v>
      </c>
      <c r="D1054" s="153"/>
      <c r="E1054" s="153"/>
      <c r="F1054" s="153"/>
    </row>
    <row r="1055" spans="1:6" ht="12.75">
      <c r="A1055" s="57"/>
      <c r="B1055" s="56" t="s">
        <v>746</v>
      </c>
      <c r="C1055" s="54" t="s">
        <v>359</v>
      </c>
      <c r="D1055" s="153"/>
      <c r="E1055" s="153"/>
      <c r="F1055" s="153"/>
    </row>
    <row r="1056" spans="1:6" ht="12.75">
      <c r="A1056" s="57"/>
      <c r="B1056" s="116" t="s">
        <v>735</v>
      </c>
      <c r="C1056" s="52" t="s">
        <v>358</v>
      </c>
      <c r="D1056" s="153"/>
      <c r="E1056" s="153"/>
      <c r="F1056" s="153"/>
    </row>
    <row r="1057" spans="1:6" ht="12.75">
      <c r="A1057" s="62" t="s">
        <v>736</v>
      </c>
      <c r="B1057" s="58" t="s">
        <v>978</v>
      </c>
      <c r="C1057" s="52" t="s">
        <v>358</v>
      </c>
      <c r="D1057" s="153"/>
      <c r="E1057" s="153"/>
      <c r="F1057" s="153"/>
    </row>
    <row r="1058" spans="1:6" ht="12.75">
      <c r="A1058" s="57"/>
      <c r="B1058" s="58" t="s">
        <v>1810</v>
      </c>
      <c r="C1058" s="54"/>
      <c r="D1058" s="153"/>
      <c r="E1058" s="153"/>
      <c r="F1058" s="153"/>
    </row>
    <row r="1059" spans="1:6" ht="12.75">
      <c r="A1059" s="57"/>
      <c r="B1059" s="58" t="s">
        <v>228</v>
      </c>
      <c r="C1059" s="54"/>
      <c r="D1059" s="153"/>
      <c r="E1059" s="153"/>
      <c r="F1059" s="153"/>
    </row>
    <row r="1060" spans="1:6" ht="12.75">
      <c r="A1060" s="57"/>
      <c r="B1060" s="58" t="s">
        <v>1811</v>
      </c>
      <c r="C1060" s="54"/>
      <c r="D1060" s="153"/>
      <c r="E1060" s="153"/>
      <c r="F1060" s="153"/>
    </row>
    <row r="1061" spans="1:6" ht="12.75">
      <c r="A1061" s="57"/>
      <c r="B1061" s="58" t="s">
        <v>801</v>
      </c>
      <c r="C1061" s="54"/>
      <c r="D1061" s="153"/>
      <c r="E1061" s="153"/>
      <c r="F1061" s="153"/>
    </row>
    <row r="1062" spans="1:6" ht="12.75">
      <c r="A1062" s="57"/>
      <c r="B1062" s="53" t="s">
        <v>1341</v>
      </c>
      <c r="C1062" s="54"/>
      <c r="D1062" s="153"/>
      <c r="E1062" s="153"/>
      <c r="F1062" s="153"/>
    </row>
    <row r="1063" spans="1:6" ht="12.75">
      <c r="A1063" s="111"/>
      <c r="B1063" s="56" t="s">
        <v>979</v>
      </c>
      <c r="C1063" s="60" t="s">
        <v>357</v>
      </c>
      <c r="D1063" s="153"/>
      <c r="E1063" s="153"/>
      <c r="F1063" s="153"/>
    </row>
    <row r="1064" spans="1:6" ht="25.5">
      <c r="A1064" s="57"/>
      <c r="B1064" s="56" t="s">
        <v>1241</v>
      </c>
      <c r="C1064" s="63" t="s">
        <v>359</v>
      </c>
      <c r="D1064" s="153"/>
      <c r="E1064" s="153"/>
      <c r="F1064" s="153"/>
    </row>
    <row r="1065" spans="1:6" ht="12.75">
      <c r="A1065" s="57"/>
      <c r="B1065" s="56" t="s">
        <v>1233</v>
      </c>
      <c r="C1065" s="60" t="s">
        <v>359</v>
      </c>
      <c r="D1065" s="153"/>
      <c r="E1065" s="153"/>
      <c r="F1065" s="153"/>
    </row>
    <row r="1066" spans="1:6" ht="12.75">
      <c r="A1066" s="57"/>
      <c r="B1066" s="56" t="s">
        <v>227</v>
      </c>
      <c r="C1066" s="60" t="s">
        <v>359</v>
      </c>
      <c r="D1066" s="153"/>
      <c r="E1066" s="153"/>
      <c r="F1066" s="153"/>
    </row>
    <row r="1067" spans="1:6" ht="12.75">
      <c r="A1067" s="57"/>
      <c r="B1067" s="65" t="s">
        <v>228</v>
      </c>
      <c r="C1067" s="49"/>
      <c r="D1067" s="153"/>
      <c r="E1067" s="153"/>
      <c r="F1067" s="153"/>
    </row>
    <row r="1068" spans="1:6" s="79" customFormat="1" ht="12.75">
      <c r="A1068" s="57"/>
      <c r="B1068" s="56" t="s">
        <v>718</v>
      </c>
      <c r="C1068" s="63" t="s">
        <v>357</v>
      </c>
      <c r="D1068" s="153"/>
      <c r="E1068" s="153"/>
      <c r="F1068" s="153"/>
    </row>
    <row r="1069" spans="1:6" ht="12.75">
      <c r="A1069" s="57"/>
      <c r="B1069" s="61" t="s">
        <v>1342</v>
      </c>
      <c r="C1069" s="60" t="s">
        <v>359</v>
      </c>
      <c r="D1069" s="153"/>
      <c r="E1069" s="153"/>
      <c r="F1069" s="153"/>
    </row>
    <row r="1070" spans="1:6" ht="12.75">
      <c r="A1070" s="57"/>
      <c r="B1070" s="58" t="s">
        <v>710</v>
      </c>
      <c r="C1070" s="60" t="s">
        <v>359</v>
      </c>
      <c r="D1070" s="153"/>
      <c r="E1070" s="153"/>
      <c r="F1070" s="153"/>
    </row>
    <row r="1071" spans="1:6" ht="12.75">
      <c r="A1071" s="57"/>
      <c r="B1071" s="58" t="s">
        <v>55</v>
      </c>
      <c r="C1071" s="60" t="s">
        <v>359</v>
      </c>
      <c r="D1071" s="153"/>
      <c r="E1071" s="153"/>
      <c r="F1071" s="153"/>
    </row>
    <row r="1072" spans="1:6" ht="25.5">
      <c r="A1072" s="57"/>
      <c r="B1072" s="56" t="s">
        <v>707</v>
      </c>
      <c r="C1072" s="60" t="s">
        <v>359</v>
      </c>
      <c r="D1072" s="153"/>
      <c r="E1072" s="153"/>
      <c r="F1072" s="153"/>
    </row>
    <row r="1073" spans="1:6" ht="12.75">
      <c r="A1073" s="57"/>
      <c r="B1073" s="61" t="s">
        <v>708</v>
      </c>
      <c r="C1073" s="60" t="s">
        <v>359</v>
      </c>
      <c r="D1073" s="153"/>
      <c r="E1073" s="153"/>
      <c r="F1073" s="153"/>
    </row>
    <row r="1074" spans="1:6" ht="25.5">
      <c r="A1074" s="57"/>
      <c r="B1074" s="56" t="s">
        <v>709</v>
      </c>
      <c r="C1074" s="60" t="s">
        <v>359</v>
      </c>
      <c r="D1074" s="153"/>
      <c r="E1074" s="153"/>
      <c r="F1074" s="153"/>
    </row>
    <row r="1075" spans="1:6" ht="12.75">
      <c r="A1075" s="57"/>
      <c r="B1075" s="53" t="s">
        <v>76</v>
      </c>
      <c r="C1075" s="49"/>
      <c r="D1075" s="153"/>
      <c r="E1075" s="153"/>
      <c r="F1075" s="153"/>
    </row>
    <row r="1076" spans="1:6" ht="12.75">
      <c r="A1076" s="57"/>
      <c r="B1076" s="58" t="s">
        <v>711</v>
      </c>
      <c r="C1076" s="60" t="s">
        <v>357</v>
      </c>
      <c r="D1076" s="153"/>
      <c r="E1076" s="153"/>
      <c r="F1076" s="153"/>
    </row>
    <row r="1077" spans="1:6" ht="12.75">
      <c r="A1077" s="57"/>
      <c r="B1077" s="58" t="s">
        <v>955</v>
      </c>
      <c r="C1077" s="60" t="s">
        <v>358</v>
      </c>
      <c r="D1077" s="153"/>
      <c r="E1077" s="153"/>
      <c r="F1077" s="153"/>
    </row>
    <row r="1078" spans="1:6" ht="12.75">
      <c r="A1078" s="57"/>
      <c r="B1078" s="58" t="s">
        <v>956</v>
      </c>
      <c r="C1078" s="60" t="s">
        <v>359</v>
      </c>
      <c r="D1078" s="153"/>
      <c r="E1078" s="153"/>
      <c r="F1078" s="153"/>
    </row>
    <row r="1079" spans="1:6" ht="12.75">
      <c r="A1079" s="57"/>
      <c r="B1079" s="58" t="s">
        <v>77</v>
      </c>
      <c r="C1079" s="60" t="s">
        <v>359</v>
      </c>
      <c r="D1079" s="153"/>
      <c r="E1079" s="153"/>
      <c r="F1079" s="153"/>
    </row>
    <row r="1080" spans="1:6" ht="12.75">
      <c r="A1080" s="57"/>
      <c r="B1080" s="61" t="s">
        <v>78</v>
      </c>
      <c r="C1080" s="60" t="s">
        <v>359</v>
      </c>
      <c r="D1080" s="153"/>
      <c r="E1080" s="153"/>
      <c r="F1080" s="153"/>
    </row>
    <row r="1081" spans="1:6" ht="12.75">
      <c r="A1081" s="57"/>
      <c r="B1081" s="56" t="s">
        <v>980</v>
      </c>
      <c r="C1081" s="60" t="s">
        <v>359</v>
      </c>
      <c r="D1081" s="153"/>
      <c r="E1081" s="153"/>
      <c r="F1081" s="153"/>
    </row>
    <row r="1082" spans="1:6" ht="12.75">
      <c r="A1082" s="57"/>
      <c r="B1082" s="56" t="s">
        <v>1805</v>
      </c>
      <c r="C1082" s="60" t="s">
        <v>359</v>
      </c>
      <c r="D1082" s="153"/>
      <c r="E1082" s="153"/>
      <c r="F1082" s="153"/>
    </row>
    <row r="1083" spans="1:6" ht="12.75">
      <c r="A1083" s="57"/>
      <c r="B1083" s="58" t="s">
        <v>429</v>
      </c>
      <c r="C1083" s="60" t="s">
        <v>358</v>
      </c>
      <c r="D1083" s="153"/>
      <c r="E1083" s="153"/>
      <c r="F1083" s="153"/>
    </row>
    <row r="1084" spans="1:6" s="124" customFormat="1" ht="25.5">
      <c r="A1084" s="57"/>
      <c r="B1084" s="56" t="s">
        <v>1234</v>
      </c>
      <c r="C1084" s="60" t="s">
        <v>359</v>
      </c>
      <c r="D1084" s="155"/>
      <c r="E1084" s="155"/>
      <c r="F1084" s="155"/>
    </row>
    <row r="1085" spans="1:6" ht="25.5">
      <c r="A1085" s="57"/>
      <c r="B1085" s="56" t="s">
        <v>79</v>
      </c>
      <c r="C1085" s="54" t="s">
        <v>358</v>
      </c>
      <c r="D1085" s="153"/>
      <c r="E1085" s="153"/>
      <c r="F1085" s="153"/>
    </row>
    <row r="1086" spans="1:6" ht="12.75">
      <c r="A1086" s="57"/>
      <c r="B1086" s="61" t="s">
        <v>1532</v>
      </c>
      <c r="C1086" s="54" t="s">
        <v>358</v>
      </c>
      <c r="D1086" s="153"/>
      <c r="E1086" s="153"/>
      <c r="F1086" s="153"/>
    </row>
    <row r="1087" spans="1:6" ht="12.75">
      <c r="A1087" s="57"/>
      <c r="B1087" s="56" t="s">
        <v>80</v>
      </c>
      <c r="C1087" s="54" t="s">
        <v>359</v>
      </c>
      <c r="D1087" s="153"/>
      <c r="E1087" s="153"/>
      <c r="F1087" s="153"/>
    </row>
    <row r="1088" spans="1:6" ht="12.75">
      <c r="A1088" s="57"/>
      <c r="B1088" s="61" t="s">
        <v>1533</v>
      </c>
      <c r="C1088" s="54" t="s">
        <v>358</v>
      </c>
      <c r="D1088" s="153"/>
      <c r="E1088" s="153"/>
      <c r="F1088" s="153"/>
    </row>
    <row r="1089" spans="1:6" ht="12.75">
      <c r="A1089" s="57"/>
      <c r="B1089" s="65" t="s">
        <v>801</v>
      </c>
      <c r="C1089" s="49"/>
      <c r="D1089" s="153"/>
      <c r="E1089" s="153"/>
      <c r="F1089" s="153"/>
    </row>
    <row r="1090" spans="1:6" ht="12.75">
      <c r="A1090" s="57"/>
      <c r="B1090" s="61" t="s">
        <v>700</v>
      </c>
      <c r="C1090" s="54" t="s">
        <v>357</v>
      </c>
      <c r="D1090" s="153"/>
      <c r="E1090" s="153"/>
      <c r="F1090" s="153"/>
    </row>
    <row r="1091" spans="1:6" ht="12.75">
      <c r="A1091" s="57"/>
      <c r="B1091" s="61" t="s">
        <v>981</v>
      </c>
      <c r="C1091" s="54" t="s">
        <v>359</v>
      </c>
      <c r="D1091" s="153"/>
      <c r="E1091" s="153"/>
      <c r="F1091" s="153"/>
    </row>
    <row r="1092" spans="1:6" ht="12.75">
      <c r="A1092" s="57"/>
      <c r="B1092" s="61" t="s">
        <v>982</v>
      </c>
      <c r="C1092" s="54" t="s">
        <v>359</v>
      </c>
      <c r="D1092" s="153"/>
      <c r="E1092" s="153"/>
      <c r="F1092" s="153"/>
    </row>
    <row r="1093" spans="1:6" ht="12.75">
      <c r="A1093" s="57"/>
      <c r="B1093" s="61" t="s">
        <v>983</v>
      </c>
      <c r="C1093" s="54" t="s">
        <v>359</v>
      </c>
      <c r="D1093" s="153"/>
      <c r="E1093" s="153"/>
      <c r="F1093" s="153"/>
    </row>
    <row r="1094" spans="1:6" ht="12.75">
      <c r="A1094" s="57"/>
      <c r="B1094" s="56" t="s">
        <v>857</v>
      </c>
      <c r="C1094" s="54" t="s">
        <v>359</v>
      </c>
      <c r="D1094" s="153"/>
      <c r="E1094" s="153"/>
      <c r="F1094" s="153"/>
    </row>
    <row r="1095" spans="1:6" ht="12.75">
      <c r="A1095" s="57"/>
      <c r="B1095" s="56" t="s">
        <v>753</v>
      </c>
      <c r="C1095" s="54" t="s">
        <v>359</v>
      </c>
      <c r="D1095" s="153"/>
      <c r="E1095" s="153"/>
      <c r="F1095" s="153"/>
    </row>
    <row r="1096" spans="1:6" ht="25.5">
      <c r="A1096" s="111"/>
      <c r="B1096" s="56" t="s">
        <v>1710</v>
      </c>
      <c r="C1096" s="54" t="s">
        <v>359</v>
      </c>
      <c r="D1096" s="153"/>
      <c r="E1096" s="153"/>
      <c r="F1096" s="153"/>
    </row>
    <row r="1097" spans="1:6" ht="12.75">
      <c r="A1097" s="125"/>
      <c r="B1097" s="58" t="s">
        <v>55</v>
      </c>
      <c r="C1097" s="54" t="s">
        <v>359</v>
      </c>
      <c r="D1097" s="153"/>
      <c r="E1097" s="153"/>
      <c r="F1097" s="153"/>
    </row>
    <row r="1098" spans="1:6" ht="25.5">
      <c r="A1098" s="110" t="s">
        <v>754</v>
      </c>
      <c r="B1098" s="56" t="s">
        <v>984</v>
      </c>
      <c r="C1098" s="63" t="s">
        <v>359</v>
      </c>
      <c r="D1098" s="153"/>
      <c r="E1098" s="153"/>
      <c r="F1098" s="153"/>
    </row>
    <row r="1099" spans="1:6" ht="12.75">
      <c r="A1099" s="111"/>
      <c r="B1099" s="61" t="s">
        <v>1235</v>
      </c>
      <c r="C1099" s="60"/>
      <c r="D1099" s="153"/>
      <c r="E1099" s="153"/>
      <c r="F1099" s="153"/>
    </row>
    <row r="1100" spans="1:6" ht="12.75">
      <c r="A1100" s="111"/>
      <c r="B1100" s="61" t="s">
        <v>1237</v>
      </c>
      <c r="C1100" s="60"/>
      <c r="D1100" s="153"/>
      <c r="E1100" s="153"/>
      <c r="F1100" s="153"/>
    </row>
    <row r="1101" spans="1:6" ht="12.75">
      <c r="A1101" s="111"/>
      <c r="B1101" s="61" t="s">
        <v>1236</v>
      </c>
      <c r="C1101" s="60"/>
      <c r="D1101" s="153"/>
      <c r="E1101" s="153"/>
      <c r="F1101" s="153"/>
    </row>
    <row r="1102" spans="1:6" ht="12.75">
      <c r="A1102" s="111"/>
      <c r="B1102" s="61" t="s">
        <v>1238</v>
      </c>
      <c r="C1102" s="60"/>
      <c r="D1102" s="153"/>
      <c r="E1102" s="153"/>
      <c r="F1102" s="153"/>
    </row>
    <row r="1103" spans="1:6" ht="12.75">
      <c r="A1103" s="111"/>
      <c r="B1103" s="61" t="s">
        <v>1250</v>
      </c>
      <c r="C1103" s="60"/>
      <c r="D1103" s="153"/>
      <c r="E1103" s="153"/>
      <c r="F1103" s="153"/>
    </row>
    <row r="1104" spans="1:6" ht="12.75">
      <c r="A1104" s="111"/>
      <c r="B1104" s="58" t="s">
        <v>1251</v>
      </c>
      <c r="C1104" s="60"/>
      <c r="D1104" s="153"/>
      <c r="E1104" s="153"/>
      <c r="F1104" s="153"/>
    </row>
    <row r="1105" spans="1:6" ht="12.75">
      <c r="A1105" s="111"/>
      <c r="B1105" s="61" t="s">
        <v>1252</v>
      </c>
      <c r="C1105" s="60"/>
      <c r="D1105" s="153"/>
      <c r="E1105" s="153"/>
      <c r="F1105" s="153"/>
    </row>
    <row r="1106" spans="1:6" ht="12.75">
      <c r="A1106" s="111"/>
      <c r="B1106" s="61" t="s">
        <v>1253</v>
      </c>
      <c r="C1106" s="60"/>
      <c r="D1106" s="153"/>
      <c r="E1106" s="153"/>
      <c r="F1106" s="153"/>
    </row>
    <row r="1107" spans="1:6" ht="12.75">
      <c r="A1107" s="111"/>
      <c r="B1107" s="69" t="s">
        <v>1254</v>
      </c>
      <c r="C1107" s="60"/>
      <c r="D1107" s="153"/>
      <c r="E1107" s="153"/>
      <c r="F1107" s="153"/>
    </row>
    <row r="1108" spans="1:6" ht="12.75">
      <c r="A1108" s="54">
        <v>14.5</v>
      </c>
      <c r="B1108" s="65" t="s">
        <v>1231</v>
      </c>
      <c r="C1108" s="60"/>
      <c r="D1108" s="153"/>
      <c r="E1108" s="153"/>
      <c r="F1108" s="153"/>
    </row>
    <row r="1109" spans="1:6" ht="25.5">
      <c r="A1109" s="118" t="s">
        <v>18</v>
      </c>
      <c r="B1109" s="56" t="s">
        <v>751</v>
      </c>
      <c r="C1109" s="60" t="s">
        <v>358</v>
      </c>
      <c r="D1109" s="153"/>
      <c r="E1109" s="153"/>
      <c r="F1109" s="153"/>
    </row>
    <row r="1110" spans="1:6" ht="12.75">
      <c r="A1110" s="111"/>
      <c r="B1110" s="61" t="s">
        <v>752</v>
      </c>
      <c r="C1110" s="60" t="s">
        <v>358</v>
      </c>
      <c r="D1110" s="153"/>
      <c r="E1110" s="153"/>
      <c r="F1110" s="153"/>
    </row>
    <row r="1111" spans="1:6" ht="25.5">
      <c r="A1111" s="57"/>
      <c r="B1111" s="56" t="s">
        <v>1524</v>
      </c>
      <c r="C1111" s="60" t="s">
        <v>358</v>
      </c>
      <c r="D1111" s="153"/>
      <c r="E1111" s="153"/>
      <c r="F1111" s="153"/>
    </row>
    <row r="1112" spans="1:6" ht="12.75">
      <c r="A1112" s="57"/>
      <c r="B1112" s="61" t="s">
        <v>985</v>
      </c>
      <c r="C1112" s="60" t="s">
        <v>358</v>
      </c>
      <c r="D1112" s="153"/>
      <c r="E1112" s="153"/>
      <c r="F1112" s="153"/>
    </row>
    <row r="1113" spans="1:6" ht="12.75">
      <c r="A1113" s="57"/>
      <c r="B1113" s="61" t="s">
        <v>986</v>
      </c>
      <c r="C1113" s="60" t="s">
        <v>358</v>
      </c>
      <c r="D1113" s="153"/>
      <c r="E1113" s="153"/>
      <c r="F1113" s="153"/>
    </row>
    <row r="1114" spans="1:6" ht="12.75">
      <c r="A1114" s="57" t="s">
        <v>1584</v>
      </c>
      <c r="B1114" s="61" t="s">
        <v>987</v>
      </c>
      <c r="C1114" s="60" t="s">
        <v>359</v>
      </c>
      <c r="D1114" s="153"/>
      <c r="E1114" s="153"/>
      <c r="F1114" s="153"/>
    </row>
    <row r="1115" spans="1:6" ht="12.75">
      <c r="A1115" s="57"/>
      <c r="B1115" s="61" t="s">
        <v>740</v>
      </c>
      <c r="C1115" s="60" t="s">
        <v>358</v>
      </c>
      <c r="D1115" s="153"/>
      <c r="E1115" s="153"/>
      <c r="F1115" s="153"/>
    </row>
    <row r="1116" spans="1:6" ht="12.75">
      <c r="A1116" s="57"/>
      <c r="B1116" s="61" t="s">
        <v>1585</v>
      </c>
      <c r="C1116" s="60" t="s">
        <v>358</v>
      </c>
      <c r="D1116" s="153"/>
      <c r="E1116" s="153"/>
      <c r="F1116" s="153"/>
    </row>
    <row r="1117" spans="1:6" ht="12.75">
      <c r="A1117" s="57"/>
      <c r="B1117" s="61" t="s">
        <v>737</v>
      </c>
      <c r="C1117" s="60" t="s">
        <v>358</v>
      </c>
      <c r="D1117" s="153"/>
      <c r="E1117" s="153"/>
      <c r="F1117" s="153"/>
    </row>
    <row r="1118" spans="1:6" ht="12.75">
      <c r="A1118" s="57"/>
      <c r="B1118" s="58" t="s">
        <v>1586</v>
      </c>
      <c r="C1118" s="60"/>
      <c r="D1118" s="153"/>
      <c r="E1118" s="153"/>
      <c r="F1118" s="153"/>
    </row>
    <row r="1119" spans="1:6" ht="25.5">
      <c r="A1119" s="57"/>
      <c r="B1119" s="56" t="s">
        <v>988</v>
      </c>
      <c r="C1119" s="60"/>
      <c r="D1119" s="153"/>
      <c r="E1119" s="153"/>
      <c r="F1119" s="153"/>
    </row>
    <row r="1120" spans="1:6" ht="12.75">
      <c r="A1120" s="57"/>
      <c r="B1120" s="61" t="s">
        <v>738</v>
      </c>
      <c r="C1120" s="60"/>
      <c r="D1120" s="153"/>
      <c r="E1120" s="153"/>
      <c r="F1120" s="153"/>
    </row>
    <row r="1121" spans="1:6" ht="12.75">
      <c r="A1121" s="57"/>
      <c r="B1121" s="58" t="s">
        <v>1587</v>
      </c>
      <c r="C1121" s="60"/>
      <c r="D1121" s="153"/>
      <c r="E1121" s="153"/>
      <c r="F1121" s="153"/>
    </row>
    <row r="1122" spans="1:6" ht="12.75">
      <c r="A1122" s="57"/>
      <c r="B1122" s="65" t="s">
        <v>1588</v>
      </c>
      <c r="C1122" s="60"/>
      <c r="D1122" s="153"/>
      <c r="E1122" s="153"/>
      <c r="F1122" s="153"/>
    </row>
    <row r="1123" spans="1:6" ht="12.75">
      <c r="A1123" s="57"/>
      <c r="B1123" s="61" t="s">
        <v>739</v>
      </c>
      <c r="C1123" s="60"/>
      <c r="D1123" s="153"/>
      <c r="E1123" s="153"/>
      <c r="F1123" s="153"/>
    </row>
    <row r="1124" spans="1:6" ht="12.75">
      <c r="A1124" s="57"/>
      <c r="B1124" s="61" t="s">
        <v>1534</v>
      </c>
      <c r="C1124" s="49"/>
      <c r="D1124" s="153"/>
      <c r="E1124" s="153"/>
      <c r="F1124" s="153"/>
    </row>
    <row r="1125" spans="1:6" ht="25.5">
      <c r="A1125" s="57" t="s">
        <v>62</v>
      </c>
      <c r="B1125" s="56" t="s">
        <v>60</v>
      </c>
      <c r="C1125" s="60" t="s">
        <v>358</v>
      </c>
      <c r="D1125" s="153"/>
      <c r="E1125" s="153"/>
      <c r="F1125" s="153"/>
    </row>
    <row r="1126" spans="1:6" ht="25.5">
      <c r="A1126" s="57"/>
      <c r="B1126" s="56" t="s">
        <v>1822</v>
      </c>
      <c r="C1126" s="60" t="s">
        <v>359</v>
      </c>
      <c r="D1126" s="153"/>
      <c r="E1126" s="153"/>
      <c r="F1126" s="153"/>
    </row>
    <row r="1127" spans="1:6" ht="12.75">
      <c r="A1127" s="57"/>
      <c r="B1127" s="54" t="s">
        <v>1255</v>
      </c>
      <c r="C1127" s="60"/>
      <c r="D1127" s="153"/>
      <c r="E1127" s="153"/>
      <c r="F1127" s="153"/>
    </row>
    <row r="1128" spans="1:6" ht="12.75">
      <c r="A1128" s="111"/>
      <c r="B1128" s="58"/>
      <c r="C1128" s="60"/>
      <c r="D1128" s="153"/>
      <c r="E1128" s="153"/>
      <c r="F1128" s="153"/>
    </row>
    <row r="1129" spans="1:6" ht="12.75">
      <c r="A1129" s="126">
        <v>15.1</v>
      </c>
      <c r="B1129" s="53" t="s">
        <v>1536</v>
      </c>
      <c r="C1129" s="60"/>
      <c r="D1129" s="153"/>
      <c r="E1129" s="153"/>
      <c r="F1129" s="153"/>
    </row>
    <row r="1130" spans="1:6" ht="12.75">
      <c r="A1130" s="111" t="s">
        <v>61</v>
      </c>
      <c r="B1130" s="58" t="s">
        <v>989</v>
      </c>
      <c r="C1130" s="60" t="s">
        <v>357</v>
      </c>
      <c r="D1130" s="153"/>
      <c r="E1130" s="153"/>
      <c r="F1130" s="153"/>
    </row>
    <row r="1131" spans="1:6" ht="12.75">
      <c r="A1131" s="111"/>
      <c r="B1131" s="56" t="s">
        <v>741</v>
      </c>
      <c r="C1131" s="74" t="s">
        <v>357</v>
      </c>
      <c r="D1131" s="153"/>
      <c r="E1131" s="153"/>
      <c r="F1131" s="153"/>
    </row>
    <row r="1132" spans="1:6" ht="12.75">
      <c r="A1132" s="57"/>
      <c r="B1132" s="61" t="s">
        <v>1683</v>
      </c>
      <c r="C1132" s="60"/>
      <c r="D1132" s="153"/>
      <c r="E1132" s="153"/>
      <c r="F1132" s="153"/>
    </row>
    <row r="1133" spans="1:6" ht="12.75">
      <c r="A1133" s="57"/>
      <c r="B1133" s="61" t="s">
        <v>65</v>
      </c>
      <c r="C1133" s="60" t="s">
        <v>359</v>
      </c>
      <c r="D1133" s="153"/>
      <c r="E1133" s="153"/>
      <c r="F1133" s="153"/>
    </row>
    <row r="1134" spans="1:6" ht="12.75">
      <c r="A1134" s="57"/>
      <c r="B1134" s="61"/>
      <c r="C1134" s="60"/>
      <c r="D1134" s="153"/>
      <c r="E1134" s="153"/>
      <c r="F1134" s="153"/>
    </row>
    <row r="1135" spans="1:6" ht="25.5">
      <c r="A1135" s="110" t="s">
        <v>63</v>
      </c>
      <c r="B1135" s="56" t="s">
        <v>852</v>
      </c>
      <c r="C1135" s="60" t="s">
        <v>359</v>
      </c>
      <c r="D1135" s="153"/>
      <c r="E1135" s="153"/>
      <c r="F1135" s="153"/>
    </row>
    <row r="1136" spans="1:6" ht="12.75">
      <c r="A1136" s="110" t="s">
        <v>64</v>
      </c>
      <c r="B1136" s="56" t="s">
        <v>421</v>
      </c>
      <c r="C1136" s="60"/>
      <c r="D1136" s="153"/>
      <c r="E1136" s="153"/>
      <c r="F1136" s="153"/>
    </row>
    <row r="1137" spans="1:6" ht="12.75">
      <c r="A1137" s="111"/>
      <c r="B1137" s="61" t="s">
        <v>418</v>
      </c>
      <c r="C1137" s="60" t="s">
        <v>359</v>
      </c>
      <c r="D1137" s="153"/>
      <c r="E1137" s="153"/>
      <c r="F1137" s="153"/>
    </row>
    <row r="1138" spans="1:6" ht="12.75">
      <c r="A1138" s="111"/>
      <c r="B1138" s="61" t="s">
        <v>416</v>
      </c>
      <c r="C1138" s="60" t="s">
        <v>359</v>
      </c>
      <c r="D1138" s="153"/>
      <c r="E1138" s="153"/>
      <c r="F1138" s="153"/>
    </row>
    <row r="1139" spans="1:6" ht="12.75">
      <c r="A1139" s="111"/>
      <c r="B1139" s="61" t="s">
        <v>417</v>
      </c>
      <c r="C1139" s="60" t="s">
        <v>359</v>
      </c>
      <c r="D1139" s="153"/>
      <c r="E1139" s="153"/>
      <c r="F1139" s="153"/>
    </row>
    <row r="1140" spans="1:6" ht="12.75">
      <c r="A1140" s="111"/>
      <c r="B1140" s="61" t="s">
        <v>853</v>
      </c>
      <c r="C1140" s="60" t="s">
        <v>359</v>
      </c>
      <c r="D1140" s="153"/>
      <c r="E1140" s="153"/>
      <c r="F1140" s="153"/>
    </row>
    <row r="1141" spans="1:6" ht="12.75">
      <c r="A1141" s="111"/>
      <c r="B1141" s="61" t="s">
        <v>419</v>
      </c>
      <c r="C1141" s="60" t="s">
        <v>359</v>
      </c>
      <c r="D1141" s="153"/>
      <c r="E1141" s="153"/>
      <c r="F1141" s="153"/>
    </row>
    <row r="1142" spans="1:6" ht="12.75">
      <c r="A1142" s="111"/>
      <c r="B1142" s="61" t="s">
        <v>420</v>
      </c>
      <c r="C1142" s="60" t="s">
        <v>359</v>
      </c>
      <c r="D1142" s="153"/>
      <c r="E1142" s="153"/>
      <c r="F1142" s="153"/>
    </row>
    <row r="1143" spans="1:6" s="98" customFormat="1" ht="25.5">
      <c r="A1143" s="115" t="s">
        <v>639</v>
      </c>
      <c r="B1143" s="56" t="s">
        <v>248</v>
      </c>
      <c r="C1143" s="74" t="s">
        <v>359</v>
      </c>
      <c r="D1143" s="154"/>
      <c r="E1143" s="153"/>
      <c r="F1143" s="154"/>
    </row>
    <row r="1144" spans="1:6" ht="12.75">
      <c r="A1144" s="111" t="s">
        <v>640</v>
      </c>
      <c r="B1144" s="58" t="s">
        <v>641</v>
      </c>
      <c r="C1144" s="60" t="s">
        <v>359</v>
      </c>
      <c r="D1144" s="153"/>
      <c r="E1144" s="153"/>
      <c r="F1144" s="153"/>
    </row>
    <row r="1145" spans="1:6" ht="12.75">
      <c r="A1145" s="57"/>
      <c r="B1145" s="61" t="s">
        <v>642</v>
      </c>
      <c r="C1145" s="60"/>
      <c r="D1145" s="153"/>
      <c r="E1145" s="153"/>
      <c r="F1145" s="153"/>
    </row>
    <row r="1146" spans="1:6" ht="12.75">
      <c r="A1146" s="111"/>
      <c r="B1146" s="61" t="s">
        <v>2</v>
      </c>
      <c r="C1146" s="60"/>
      <c r="D1146" s="153"/>
      <c r="E1146" s="153"/>
      <c r="F1146" s="153"/>
    </row>
    <row r="1147" spans="1:6" ht="12.75">
      <c r="A1147" s="111"/>
      <c r="B1147" s="56" t="s">
        <v>1704</v>
      </c>
      <c r="C1147" s="60"/>
      <c r="D1147" s="153"/>
      <c r="E1147" s="153"/>
      <c r="F1147" s="153"/>
    </row>
    <row r="1148" spans="1:6" ht="12.75">
      <c r="A1148" s="57"/>
      <c r="B1148" s="56" t="s">
        <v>1762</v>
      </c>
      <c r="C1148" s="60"/>
      <c r="D1148" s="153"/>
      <c r="E1148" s="153"/>
      <c r="F1148" s="153"/>
    </row>
    <row r="1149" spans="1:6" ht="25.5">
      <c r="A1149" s="57"/>
      <c r="B1149" s="56" t="s">
        <v>854</v>
      </c>
      <c r="C1149" s="60"/>
      <c r="D1149" s="153"/>
      <c r="E1149" s="153"/>
      <c r="F1149" s="153"/>
    </row>
    <row r="1150" spans="1:6" s="79" customFormat="1" ht="12.75">
      <c r="A1150" s="57"/>
      <c r="B1150" s="56" t="s">
        <v>171</v>
      </c>
      <c r="C1150" s="60"/>
      <c r="D1150" s="153"/>
      <c r="E1150" s="153"/>
      <c r="F1150" s="153"/>
    </row>
    <row r="1151" spans="1:6" ht="12.75">
      <c r="A1151" s="57"/>
      <c r="B1151" s="61" t="s">
        <v>170</v>
      </c>
      <c r="C1151" s="60"/>
      <c r="D1151" s="153"/>
      <c r="E1151" s="153"/>
      <c r="F1151" s="153"/>
    </row>
    <row r="1152" spans="1:6" ht="12.75">
      <c r="A1152" s="57"/>
      <c r="B1152" s="56" t="s">
        <v>865</v>
      </c>
      <c r="C1152" s="60"/>
      <c r="D1152" s="153"/>
      <c r="E1152" s="153"/>
      <c r="F1152" s="153"/>
    </row>
    <row r="1153" spans="1:6" ht="25.5">
      <c r="A1153" s="57" t="s">
        <v>172</v>
      </c>
      <c r="B1153" s="56" t="s">
        <v>6</v>
      </c>
      <c r="C1153" s="60" t="s">
        <v>358</v>
      </c>
      <c r="D1153" s="153"/>
      <c r="E1153" s="153"/>
      <c r="F1153" s="153"/>
    </row>
    <row r="1154" spans="1:6" ht="12.75">
      <c r="A1154" s="57"/>
      <c r="B1154" s="58" t="s">
        <v>422</v>
      </c>
      <c r="C1154" s="60" t="s">
        <v>359</v>
      </c>
      <c r="D1154" s="153"/>
      <c r="E1154" s="153"/>
      <c r="F1154" s="153"/>
    </row>
    <row r="1155" spans="1:6" ht="12.75">
      <c r="A1155" s="54">
        <v>15.2</v>
      </c>
      <c r="B1155" s="53" t="s">
        <v>1256</v>
      </c>
      <c r="C1155" s="60"/>
      <c r="D1155" s="153"/>
      <c r="E1155" s="153"/>
      <c r="F1155" s="153"/>
    </row>
    <row r="1156" spans="1:6" ht="12.75">
      <c r="A1156" s="62" t="s">
        <v>7</v>
      </c>
      <c r="B1156" s="61" t="s">
        <v>423</v>
      </c>
      <c r="C1156" s="60"/>
      <c r="D1156" s="153"/>
      <c r="E1156" s="153"/>
      <c r="F1156" s="153"/>
    </row>
    <row r="1157" spans="1:6" ht="12.75">
      <c r="A1157" s="57"/>
      <c r="B1157" s="58" t="s">
        <v>8</v>
      </c>
      <c r="C1157" s="60" t="s">
        <v>359</v>
      </c>
      <c r="D1157" s="153"/>
      <c r="E1157" s="153"/>
      <c r="F1157" s="153"/>
    </row>
    <row r="1158" spans="1:6" ht="25.5">
      <c r="A1158" s="57"/>
      <c r="B1158" s="56" t="s">
        <v>9</v>
      </c>
      <c r="C1158" s="60" t="s">
        <v>359</v>
      </c>
      <c r="D1158" s="153"/>
      <c r="E1158" s="153"/>
      <c r="F1158" s="153"/>
    </row>
    <row r="1159" spans="1:6" ht="12.75">
      <c r="A1159" s="57"/>
      <c r="B1159" s="61" t="s">
        <v>10</v>
      </c>
      <c r="C1159" s="60" t="s">
        <v>359</v>
      </c>
      <c r="D1159" s="153"/>
      <c r="E1159" s="153"/>
      <c r="F1159" s="153"/>
    </row>
    <row r="1160" spans="1:6" ht="25.5">
      <c r="A1160" s="57"/>
      <c r="B1160" s="56" t="s">
        <v>1346</v>
      </c>
      <c r="C1160" s="60" t="s">
        <v>359</v>
      </c>
      <c r="D1160" s="153"/>
      <c r="E1160" s="153"/>
      <c r="F1160" s="153"/>
    </row>
    <row r="1161" spans="1:6" ht="25.5">
      <c r="A1161" s="57"/>
      <c r="B1161" s="56" t="s">
        <v>11</v>
      </c>
      <c r="C1161" s="60" t="s">
        <v>359</v>
      </c>
      <c r="D1161" s="153"/>
      <c r="E1161" s="153"/>
      <c r="F1161" s="153"/>
    </row>
    <row r="1162" spans="1:6" s="87" customFormat="1" ht="12.75">
      <c r="A1162" s="54">
        <v>15.3</v>
      </c>
      <c r="B1162" s="53" t="s">
        <v>1257</v>
      </c>
      <c r="C1162" s="127"/>
      <c r="D1162" s="153"/>
      <c r="E1162" s="153"/>
      <c r="F1162" s="153"/>
    </row>
    <row r="1163" spans="1:6" ht="12.75">
      <c r="A1163" s="62" t="s">
        <v>12</v>
      </c>
      <c r="B1163" s="58" t="s">
        <v>1347</v>
      </c>
      <c r="C1163" s="54"/>
      <c r="D1163" s="153"/>
      <c r="E1163" s="153"/>
      <c r="F1163" s="153"/>
    </row>
    <row r="1164" spans="1:6" ht="12.75">
      <c r="A1164" s="57"/>
      <c r="B1164" s="58" t="s">
        <v>13</v>
      </c>
      <c r="C1164" s="54" t="s">
        <v>359</v>
      </c>
      <c r="D1164" s="153"/>
      <c r="E1164" s="153"/>
      <c r="F1164" s="153"/>
    </row>
    <row r="1165" spans="1:6" ht="12.75">
      <c r="A1165" s="57"/>
      <c r="B1165" s="58" t="s">
        <v>612</v>
      </c>
      <c r="C1165" s="60" t="s">
        <v>359</v>
      </c>
      <c r="D1165" s="153"/>
      <c r="E1165" s="153"/>
      <c r="F1165" s="153"/>
    </row>
    <row r="1166" spans="1:6" ht="25.5">
      <c r="A1166" s="111"/>
      <c r="B1166" s="56" t="s">
        <v>1089</v>
      </c>
      <c r="C1166" s="60" t="s">
        <v>359</v>
      </c>
      <c r="D1166" s="153"/>
      <c r="E1166" s="153"/>
      <c r="F1166" s="153"/>
    </row>
    <row r="1167" spans="1:6" ht="25.5">
      <c r="A1167" s="115" t="s">
        <v>1090</v>
      </c>
      <c r="B1167" s="56" t="s">
        <v>1348</v>
      </c>
      <c r="C1167" s="60" t="s">
        <v>359</v>
      </c>
      <c r="D1167" s="153"/>
      <c r="E1167" s="153"/>
      <c r="F1167" s="153"/>
    </row>
    <row r="1168" spans="1:6" ht="25.5">
      <c r="A1168" s="57"/>
      <c r="B1168" s="56" t="s">
        <v>1349</v>
      </c>
      <c r="C1168" s="60" t="s">
        <v>359</v>
      </c>
      <c r="D1168" s="153"/>
      <c r="E1168" s="153"/>
      <c r="F1168" s="153"/>
    </row>
    <row r="1169" spans="1:6" ht="12.75">
      <c r="A1169" s="111"/>
      <c r="B1169" s="54" t="s">
        <v>1258</v>
      </c>
      <c r="C1169" s="60"/>
      <c r="D1169" s="153"/>
      <c r="E1169" s="153"/>
      <c r="F1169" s="153"/>
    </row>
    <row r="1170" spans="1:6" ht="12.75">
      <c r="A1170" s="128">
        <v>16.100000000000001</v>
      </c>
      <c r="B1170" s="65" t="s">
        <v>1536</v>
      </c>
      <c r="C1170" s="60"/>
      <c r="D1170" s="153"/>
      <c r="E1170" s="153"/>
      <c r="F1170" s="153"/>
    </row>
    <row r="1171" spans="1:6" ht="12.75">
      <c r="A1171" s="112" t="s">
        <v>1091</v>
      </c>
      <c r="B1171" s="61" t="s">
        <v>1092</v>
      </c>
      <c r="C1171" s="60" t="s">
        <v>358</v>
      </c>
      <c r="D1171" s="153"/>
      <c r="E1171" s="153"/>
      <c r="F1171" s="153"/>
    </row>
    <row r="1172" spans="1:6" ht="12.75">
      <c r="A1172" s="57"/>
      <c r="B1172" s="61" t="s">
        <v>1094</v>
      </c>
      <c r="C1172" s="60"/>
      <c r="D1172" s="153"/>
      <c r="E1172" s="153"/>
      <c r="F1172" s="153"/>
    </row>
    <row r="1173" spans="1:6" ht="12.75">
      <c r="A1173" s="111"/>
      <c r="B1173" s="58" t="s">
        <v>445</v>
      </c>
      <c r="C1173" s="60" t="s">
        <v>359</v>
      </c>
      <c r="D1173" s="153"/>
      <c r="E1173" s="153"/>
      <c r="F1173" s="153"/>
    </row>
    <row r="1174" spans="1:6" ht="12.75">
      <c r="A1174" s="57"/>
      <c r="B1174" s="56" t="s">
        <v>1095</v>
      </c>
      <c r="C1174" s="60" t="s">
        <v>359</v>
      </c>
      <c r="D1174" s="153"/>
      <c r="E1174" s="153"/>
      <c r="F1174" s="153"/>
    </row>
    <row r="1175" spans="1:6" ht="25.5">
      <c r="A1175" s="57"/>
      <c r="B1175" s="56" t="s">
        <v>1096</v>
      </c>
      <c r="C1175" s="60" t="s">
        <v>359</v>
      </c>
      <c r="D1175" s="153"/>
      <c r="E1175" s="153"/>
      <c r="F1175" s="153"/>
    </row>
    <row r="1176" spans="1:6" ht="12.75">
      <c r="A1176" s="111"/>
      <c r="B1176" s="61" t="s">
        <v>1097</v>
      </c>
      <c r="C1176" s="60" t="s">
        <v>359</v>
      </c>
      <c r="D1176" s="153"/>
      <c r="E1176" s="153"/>
      <c r="F1176" s="153"/>
    </row>
    <row r="1177" spans="1:6" ht="12.75">
      <c r="A1177" s="57"/>
      <c r="B1177" s="61" t="s">
        <v>1098</v>
      </c>
      <c r="C1177" s="60" t="s">
        <v>359</v>
      </c>
      <c r="D1177" s="153"/>
      <c r="E1177" s="153"/>
      <c r="F1177" s="153"/>
    </row>
    <row r="1178" spans="1:6" ht="12.75">
      <c r="A1178" s="57"/>
      <c r="B1178" s="61" t="s">
        <v>295</v>
      </c>
      <c r="C1178" s="63" t="s">
        <v>359</v>
      </c>
      <c r="D1178" s="153"/>
      <c r="E1178" s="153"/>
      <c r="F1178" s="153"/>
    </row>
    <row r="1179" spans="1:6" ht="12.75">
      <c r="A1179" s="57"/>
      <c r="B1179" s="61" t="s">
        <v>330</v>
      </c>
      <c r="C1179" s="63" t="s">
        <v>359</v>
      </c>
      <c r="D1179" s="153"/>
      <c r="E1179" s="153"/>
      <c r="F1179" s="153"/>
    </row>
    <row r="1180" spans="1:6" ht="12.75">
      <c r="A1180" s="57"/>
      <c r="B1180" s="61" t="s">
        <v>331</v>
      </c>
      <c r="C1180" s="63" t="s">
        <v>359</v>
      </c>
      <c r="D1180" s="153"/>
      <c r="E1180" s="153"/>
      <c r="F1180" s="153"/>
    </row>
    <row r="1181" spans="1:6" s="98" customFormat="1" ht="12.75">
      <c r="A1181" s="71"/>
      <c r="B1181" s="56" t="s">
        <v>332</v>
      </c>
      <c r="C1181" s="74" t="s">
        <v>358</v>
      </c>
      <c r="D1181" s="154"/>
      <c r="E1181" s="154"/>
      <c r="F1181" s="154"/>
    </row>
    <row r="1182" spans="1:6" ht="12.75">
      <c r="A1182" s="57"/>
      <c r="B1182" s="61" t="s">
        <v>296</v>
      </c>
      <c r="C1182" s="49"/>
      <c r="D1182" s="153"/>
      <c r="E1182" s="153"/>
      <c r="F1182" s="153"/>
    </row>
    <row r="1183" spans="1:6" ht="12.75">
      <c r="A1183" s="57"/>
      <c r="B1183" s="58" t="s">
        <v>19</v>
      </c>
      <c r="C1183" s="60" t="s">
        <v>359</v>
      </c>
      <c r="D1183" s="153"/>
      <c r="E1183" s="153"/>
      <c r="F1183" s="153"/>
    </row>
    <row r="1184" spans="1:6" ht="12.75">
      <c r="A1184" s="57"/>
      <c r="B1184" s="58" t="s">
        <v>20</v>
      </c>
      <c r="C1184" s="60" t="s">
        <v>359</v>
      </c>
      <c r="D1184" s="153"/>
      <c r="E1184" s="153"/>
      <c r="F1184" s="153"/>
    </row>
    <row r="1185" spans="1:6" ht="12.75">
      <c r="A1185" s="57"/>
      <c r="B1185" s="61" t="s">
        <v>21</v>
      </c>
      <c r="C1185" s="60" t="s">
        <v>359</v>
      </c>
      <c r="D1185" s="153"/>
      <c r="E1185" s="153"/>
      <c r="F1185" s="153"/>
    </row>
    <row r="1186" spans="1:6" ht="12.75">
      <c r="A1186" s="57"/>
      <c r="B1186" s="58" t="s">
        <v>22</v>
      </c>
      <c r="C1186" s="60" t="s">
        <v>357</v>
      </c>
      <c r="D1186" s="153"/>
      <c r="E1186" s="153"/>
      <c r="F1186" s="153"/>
    </row>
    <row r="1187" spans="1:6" ht="12.75">
      <c r="A1187" s="57"/>
      <c r="B1187" s="61" t="s">
        <v>1813</v>
      </c>
      <c r="C1187" s="49"/>
      <c r="D1187" s="153"/>
      <c r="E1187" s="153"/>
      <c r="F1187" s="153"/>
    </row>
    <row r="1188" spans="1:6" ht="12.75">
      <c r="A1188" s="57"/>
      <c r="B1188" s="61" t="s">
        <v>1814</v>
      </c>
      <c r="C1188" s="60"/>
      <c r="D1188" s="153"/>
      <c r="E1188" s="153"/>
      <c r="F1188" s="153"/>
    </row>
    <row r="1189" spans="1:6" ht="12.75">
      <c r="A1189" s="57"/>
      <c r="B1189" s="61" t="s">
        <v>1815</v>
      </c>
      <c r="C1189" s="60"/>
      <c r="D1189" s="153"/>
      <c r="E1189" s="153"/>
      <c r="F1189" s="153"/>
    </row>
    <row r="1190" spans="1:6" ht="12.75">
      <c r="A1190" s="57"/>
      <c r="B1190" s="61" t="s">
        <v>120</v>
      </c>
      <c r="C1190" s="54" t="s">
        <v>359</v>
      </c>
      <c r="D1190" s="153"/>
      <c r="E1190" s="153"/>
      <c r="F1190" s="153"/>
    </row>
    <row r="1191" spans="1:6" ht="25.5">
      <c r="A1191" s="57" t="s">
        <v>1093</v>
      </c>
      <c r="B1191" s="56" t="s">
        <v>460</v>
      </c>
      <c r="C1191" s="54" t="s">
        <v>359</v>
      </c>
      <c r="D1191" s="153"/>
      <c r="E1191" s="153"/>
      <c r="F1191" s="153"/>
    </row>
    <row r="1192" spans="1:6" ht="12.75">
      <c r="A1192" s="128" t="s">
        <v>1259</v>
      </c>
      <c r="B1192" s="65" t="s">
        <v>1260</v>
      </c>
      <c r="C1192" s="54"/>
      <c r="D1192" s="153"/>
      <c r="E1192" s="153"/>
      <c r="F1192" s="153"/>
    </row>
    <row r="1193" spans="1:6" ht="12.75">
      <c r="A1193" s="57"/>
      <c r="B1193" s="61" t="s">
        <v>1705</v>
      </c>
      <c r="C1193" s="54" t="s">
        <v>358</v>
      </c>
      <c r="D1193" s="153"/>
      <c r="E1193" s="153"/>
      <c r="F1193" s="153"/>
    </row>
    <row r="1194" spans="1:6" ht="12.75">
      <c r="A1194" s="57"/>
      <c r="B1194" s="56" t="s">
        <v>866</v>
      </c>
      <c r="C1194" s="54" t="s">
        <v>359</v>
      </c>
      <c r="D1194" s="153"/>
      <c r="E1194" s="153"/>
      <c r="F1194" s="153"/>
    </row>
    <row r="1195" spans="1:6" ht="12.75">
      <c r="A1195" s="54">
        <v>16.3</v>
      </c>
      <c r="B1195" s="65" t="s">
        <v>1261</v>
      </c>
      <c r="C1195" s="54"/>
      <c r="D1195" s="153"/>
      <c r="E1195" s="153"/>
      <c r="F1195" s="153"/>
    </row>
    <row r="1196" spans="1:6" ht="12.75">
      <c r="A1196" s="57"/>
      <c r="B1196" s="56" t="s">
        <v>867</v>
      </c>
      <c r="C1196" s="54" t="s">
        <v>358</v>
      </c>
      <c r="D1196" s="153"/>
      <c r="E1196" s="153"/>
      <c r="F1196" s="153"/>
    </row>
    <row r="1197" spans="1:6" ht="12.75">
      <c r="A1197" s="57"/>
      <c r="B1197" s="56" t="s">
        <v>907</v>
      </c>
      <c r="C1197" s="54"/>
      <c r="D1197" s="153"/>
      <c r="E1197" s="153"/>
      <c r="F1197" s="153"/>
    </row>
    <row r="1198" spans="1:6" ht="12.75">
      <c r="A1198" s="57"/>
      <c r="B1198" s="56" t="s">
        <v>908</v>
      </c>
      <c r="C1198" s="54" t="s">
        <v>359</v>
      </c>
      <c r="D1198" s="153"/>
      <c r="E1198" s="153"/>
      <c r="F1198" s="153"/>
    </row>
    <row r="1199" spans="1:6" ht="12.75">
      <c r="A1199" s="57"/>
      <c r="B1199" s="56" t="s">
        <v>909</v>
      </c>
      <c r="C1199" s="54" t="s">
        <v>359</v>
      </c>
      <c r="D1199" s="153"/>
      <c r="E1199" s="153"/>
      <c r="F1199" s="153"/>
    </row>
    <row r="1200" spans="1:6" ht="12.75">
      <c r="A1200" s="111"/>
      <c r="B1200" s="61" t="s">
        <v>333</v>
      </c>
      <c r="C1200" s="60" t="s">
        <v>358</v>
      </c>
      <c r="D1200" s="153"/>
      <c r="E1200" s="153"/>
      <c r="F1200" s="153"/>
    </row>
    <row r="1201" spans="1:6" ht="12.75">
      <c r="A1201" s="111"/>
      <c r="B1201" s="61" t="s">
        <v>910</v>
      </c>
      <c r="C1201" s="60" t="s">
        <v>359</v>
      </c>
      <c r="D1201" s="153"/>
      <c r="E1201" s="153"/>
      <c r="F1201" s="153"/>
    </row>
    <row r="1202" spans="1:6" ht="12.75">
      <c r="A1202" s="129">
        <v>16.399999999999999</v>
      </c>
      <c r="B1202" s="65" t="s">
        <v>1262</v>
      </c>
      <c r="C1202" s="60"/>
      <c r="D1202" s="153"/>
      <c r="E1202" s="153"/>
      <c r="F1202" s="153"/>
    </row>
    <row r="1203" spans="1:6" ht="12.75">
      <c r="A1203" s="130"/>
      <c r="B1203" s="61" t="s">
        <v>1779</v>
      </c>
      <c r="C1203" s="60"/>
      <c r="D1203" s="153"/>
      <c r="E1203" s="153"/>
      <c r="F1203" s="153"/>
    </row>
    <row r="1204" spans="1:6" ht="12.75">
      <c r="A1204" s="111"/>
      <c r="B1204" s="61" t="s">
        <v>23</v>
      </c>
      <c r="C1204" s="60" t="s">
        <v>358</v>
      </c>
      <c r="D1204" s="153"/>
      <c r="E1204" s="153"/>
      <c r="F1204" s="153"/>
    </row>
    <row r="1205" spans="1:6" ht="12.75">
      <c r="A1205" s="57"/>
      <c r="B1205" s="61" t="s">
        <v>24</v>
      </c>
      <c r="C1205" s="60" t="s">
        <v>358</v>
      </c>
      <c r="D1205" s="153"/>
      <c r="E1205" s="153"/>
      <c r="F1205" s="153"/>
    </row>
    <row r="1206" spans="1:6" ht="12.75">
      <c r="A1206" s="111"/>
      <c r="B1206" s="58" t="s">
        <v>25</v>
      </c>
      <c r="C1206" s="60" t="s">
        <v>358</v>
      </c>
      <c r="D1206" s="153"/>
      <c r="E1206" s="153"/>
      <c r="F1206" s="153"/>
    </row>
    <row r="1207" spans="1:6" ht="12.75">
      <c r="A1207" s="57"/>
      <c r="B1207" s="61" t="s">
        <v>911</v>
      </c>
      <c r="C1207" s="60" t="s">
        <v>358</v>
      </c>
      <c r="D1207" s="153"/>
      <c r="E1207" s="153"/>
      <c r="F1207" s="153"/>
    </row>
    <row r="1208" spans="1:6" ht="12.75">
      <c r="A1208" s="111"/>
      <c r="B1208" s="61" t="s">
        <v>26</v>
      </c>
      <c r="C1208" s="60" t="s">
        <v>358</v>
      </c>
      <c r="D1208" s="153"/>
      <c r="E1208" s="153"/>
      <c r="F1208" s="153"/>
    </row>
    <row r="1209" spans="1:6" ht="12.75">
      <c r="A1209" s="111"/>
      <c r="B1209" s="61" t="s">
        <v>1441</v>
      </c>
      <c r="C1209" s="60" t="s">
        <v>358</v>
      </c>
      <c r="D1209" s="153"/>
      <c r="E1209" s="153"/>
      <c r="F1209" s="153"/>
    </row>
    <row r="1210" spans="1:6" ht="12.75">
      <c r="A1210" s="57"/>
      <c r="B1210" s="61" t="s">
        <v>1442</v>
      </c>
      <c r="C1210" s="60" t="s">
        <v>358</v>
      </c>
      <c r="D1210" s="153"/>
      <c r="E1210" s="153"/>
      <c r="F1210" s="153"/>
    </row>
    <row r="1211" spans="1:6" ht="12.75">
      <c r="A1211" s="57"/>
      <c r="B1211" s="61" t="s">
        <v>249</v>
      </c>
      <c r="C1211" s="60" t="s">
        <v>358</v>
      </c>
      <c r="D1211" s="153"/>
      <c r="E1211" s="153"/>
      <c r="F1211" s="153"/>
    </row>
    <row r="1212" spans="1:6" ht="12.75">
      <c r="A1212" s="57"/>
      <c r="B1212" s="61" t="s">
        <v>27</v>
      </c>
      <c r="C1212" s="60" t="s">
        <v>358</v>
      </c>
      <c r="D1212" s="153"/>
      <c r="E1212" s="153"/>
      <c r="F1212" s="153"/>
    </row>
    <row r="1213" spans="1:6" ht="12.75">
      <c r="A1213" s="57"/>
      <c r="B1213" s="61" t="s">
        <v>411</v>
      </c>
      <c r="C1213" s="60" t="s">
        <v>358</v>
      </c>
      <c r="D1213" s="153"/>
      <c r="E1213" s="153"/>
      <c r="F1213" s="153"/>
    </row>
    <row r="1214" spans="1:6" ht="12.75">
      <c r="A1214" s="57"/>
      <c r="B1214" s="61"/>
      <c r="C1214" s="60"/>
      <c r="D1214" s="153"/>
      <c r="E1214" s="153"/>
      <c r="F1214" s="153"/>
    </row>
    <row r="1215" spans="1:6" s="42" customFormat="1" ht="12.75">
      <c r="A1215" s="94" t="s">
        <v>1443</v>
      </c>
      <c r="B1215" s="68" t="s">
        <v>1263</v>
      </c>
      <c r="C1215" s="60"/>
      <c r="D1215" s="153"/>
      <c r="E1215" s="153"/>
      <c r="F1215" s="153"/>
    </row>
    <row r="1216" spans="1:6" s="42" customFormat="1" ht="38.25">
      <c r="A1216" s="125"/>
      <c r="B1216" s="56" t="s">
        <v>1343</v>
      </c>
      <c r="C1216" s="60" t="s">
        <v>358</v>
      </c>
      <c r="D1216" s="153"/>
      <c r="E1216" s="153"/>
      <c r="F1216" s="153"/>
    </row>
    <row r="1217" spans="1:6" s="42" customFormat="1" ht="12.75">
      <c r="A1217" s="57"/>
      <c r="B1217" s="56" t="s">
        <v>457</v>
      </c>
      <c r="C1217" s="60" t="s">
        <v>358</v>
      </c>
      <c r="D1217" s="153"/>
      <c r="E1217" s="153"/>
      <c r="F1217" s="153"/>
    </row>
    <row r="1218" spans="1:6" s="42" customFormat="1" ht="12.75">
      <c r="A1218" s="52" t="s">
        <v>1444</v>
      </c>
      <c r="B1218" s="68" t="s">
        <v>1264</v>
      </c>
      <c r="C1218" s="60"/>
      <c r="D1218" s="153"/>
      <c r="E1218" s="153"/>
      <c r="F1218" s="153"/>
    </row>
    <row r="1219" spans="1:6" s="42" customFormat="1" ht="25.5">
      <c r="A1219" s="57"/>
      <c r="B1219" s="56" t="s">
        <v>334</v>
      </c>
      <c r="C1219" s="60" t="s">
        <v>359</v>
      </c>
      <c r="D1219" s="153"/>
      <c r="E1219" s="153"/>
      <c r="F1219" s="153"/>
    </row>
    <row r="1220" spans="1:6" s="42" customFormat="1" ht="25.5">
      <c r="A1220" s="57"/>
      <c r="B1220" s="56" t="s">
        <v>459</v>
      </c>
      <c r="C1220" s="63" t="s">
        <v>359</v>
      </c>
      <c r="D1220" s="153"/>
      <c r="E1220" s="153"/>
      <c r="F1220" s="153"/>
    </row>
    <row r="1221" spans="1:6" s="42" customFormat="1" ht="12.75">
      <c r="A1221" s="57"/>
      <c r="B1221" s="56" t="s">
        <v>458</v>
      </c>
      <c r="C1221" s="60" t="s">
        <v>359</v>
      </c>
      <c r="D1221" s="153"/>
      <c r="E1221" s="153"/>
      <c r="F1221" s="153"/>
    </row>
    <row r="1222" spans="1:6" s="42" customFormat="1" ht="12.75">
      <c r="A1222" s="128" t="s">
        <v>1445</v>
      </c>
      <c r="B1222" s="68" t="s">
        <v>1265</v>
      </c>
      <c r="C1222" s="54"/>
      <c r="D1222" s="153"/>
      <c r="E1222" s="153"/>
      <c r="F1222" s="153"/>
    </row>
    <row r="1223" spans="1:6" s="42" customFormat="1" ht="12.75">
      <c r="A1223" s="111"/>
      <c r="B1223" s="61" t="s">
        <v>717</v>
      </c>
      <c r="C1223" s="54" t="s">
        <v>358</v>
      </c>
      <c r="D1223" s="153"/>
      <c r="E1223" s="153"/>
      <c r="F1223" s="153"/>
    </row>
    <row r="1224" spans="1:6" s="42" customFormat="1" ht="25.5">
      <c r="A1224" s="111"/>
      <c r="B1224" s="56" t="s">
        <v>1682</v>
      </c>
      <c r="C1224" s="54" t="s">
        <v>359</v>
      </c>
      <c r="D1224" s="153"/>
      <c r="E1224" s="153"/>
      <c r="F1224" s="153"/>
    </row>
    <row r="1225" spans="1:6" s="42" customFormat="1" ht="12.75">
      <c r="A1225" s="57"/>
      <c r="B1225" s="56" t="s">
        <v>461</v>
      </c>
      <c r="C1225" s="54" t="s">
        <v>359</v>
      </c>
      <c r="D1225" s="153"/>
      <c r="E1225" s="153"/>
      <c r="F1225" s="153"/>
    </row>
    <row r="1226" spans="1:6" s="42" customFormat="1" ht="12.75">
      <c r="A1226" s="57"/>
      <c r="B1226" s="61"/>
      <c r="C1226" s="125"/>
      <c r="D1226" s="153"/>
      <c r="E1226" s="153"/>
      <c r="F1226" s="153"/>
    </row>
    <row r="1227" spans="1:6" s="42" customFormat="1" ht="12.75">
      <c r="A1227" s="57"/>
      <c r="B1227" s="54" t="s">
        <v>1266</v>
      </c>
      <c r="C1227" s="54"/>
      <c r="D1227" s="153"/>
      <c r="E1227" s="153"/>
      <c r="F1227" s="153"/>
    </row>
    <row r="1228" spans="1:6" s="42" customFormat="1" ht="12.75">
      <c r="A1228" s="55">
        <v>17.100000000000001</v>
      </c>
      <c r="B1228" s="53" t="s">
        <v>1536</v>
      </c>
      <c r="C1228" s="54"/>
      <c r="D1228" s="153"/>
      <c r="E1228" s="153"/>
      <c r="F1228" s="153"/>
    </row>
    <row r="1229" spans="1:6" s="42" customFormat="1" ht="12.75">
      <c r="A1229" s="55"/>
      <c r="B1229" s="56" t="s">
        <v>1750</v>
      </c>
      <c r="C1229" s="60"/>
      <c r="D1229" s="153"/>
      <c r="E1229" s="153"/>
      <c r="F1229" s="153"/>
    </row>
    <row r="1230" spans="1:6" s="42" customFormat="1" ht="12.75">
      <c r="A1230" s="55"/>
      <c r="B1230" s="56" t="s">
        <v>1267</v>
      </c>
      <c r="C1230" s="60" t="s">
        <v>359</v>
      </c>
      <c r="D1230" s="153"/>
      <c r="E1230" s="153"/>
      <c r="F1230" s="153"/>
    </row>
    <row r="1231" spans="1:6" s="42" customFormat="1" ht="12.75">
      <c r="A1231" s="111"/>
      <c r="B1231" s="56" t="s">
        <v>1268</v>
      </c>
      <c r="C1231" s="60" t="s">
        <v>359</v>
      </c>
      <c r="D1231" s="153"/>
      <c r="E1231" s="153"/>
      <c r="F1231" s="153"/>
    </row>
    <row r="1232" spans="1:6" s="42" customFormat="1" ht="25.5">
      <c r="A1232" s="111"/>
      <c r="B1232" s="56" t="s">
        <v>1698</v>
      </c>
      <c r="C1232" s="60" t="s">
        <v>358</v>
      </c>
      <c r="D1232" s="153"/>
      <c r="E1232" s="153"/>
      <c r="F1232" s="153"/>
    </row>
    <row r="1233" spans="1:6" s="134" customFormat="1" ht="12.75">
      <c r="A1233" s="131" t="s">
        <v>760</v>
      </c>
      <c r="B1233" s="132" t="s">
        <v>1344</v>
      </c>
      <c r="C1233" s="133"/>
      <c r="D1233" s="156"/>
      <c r="E1233" s="156"/>
      <c r="F1233" s="156"/>
    </row>
    <row r="1234" spans="1:6" s="42" customFormat="1" ht="12.75">
      <c r="A1234" s="135" t="s">
        <v>761</v>
      </c>
      <c r="B1234" s="56" t="s">
        <v>613</v>
      </c>
      <c r="C1234" s="60" t="s">
        <v>359</v>
      </c>
      <c r="D1234" s="153"/>
      <c r="E1234" s="153"/>
      <c r="F1234" s="153"/>
    </row>
    <row r="1235" spans="1:6" s="42" customFormat="1" ht="25.5">
      <c r="A1235" s="111"/>
      <c r="B1235" s="67" t="s">
        <v>614</v>
      </c>
      <c r="C1235" s="60" t="s">
        <v>359</v>
      </c>
      <c r="D1235" s="153"/>
      <c r="E1235" s="153"/>
      <c r="F1235" s="153"/>
    </row>
    <row r="1236" spans="1:6" s="42" customFormat="1" ht="12.75">
      <c r="A1236" s="112"/>
      <c r="B1236" s="58" t="s">
        <v>615</v>
      </c>
      <c r="C1236" s="60" t="s">
        <v>357</v>
      </c>
      <c r="D1236" s="153"/>
      <c r="E1236" s="153"/>
      <c r="F1236" s="153"/>
    </row>
    <row r="1237" spans="1:6" s="42" customFormat="1" ht="12.75">
      <c r="A1237" s="112" t="s">
        <v>762</v>
      </c>
      <c r="B1237" s="83" t="s">
        <v>782</v>
      </c>
      <c r="C1237" s="60"/>
      <c r="D1237" s="153"/>
      <c r="E1237" s="153"/>
      <c r="F1237" s="153"/>
    </row>
    <row r="1238" spans="1:6" s="42" customFormat="1" ht="12.75">
      <c r="A1238" s="111"/>
      <c r="B1238" s="61" t="s">
        <v>1269</v>
      </c>
      <c r="C1238" s="60" t="s">
        <v>359</v>
      </c>
      <c r="D1238" s="153"/>
      <c r="E1238" s="153"/>
      <c r="F1238" s="153"/>
    </row>
    <row r="1239" spans="1:6" s="42" customFormat="1" ht="12.75">
      <c r="A1239" s="111"/>
      <c r="B1239" s="56" t="s">
        <v>1270</v>
      </c>
      <c r="C1239" s="60" t="s">
        <v>359</v>
      </c>
      <c r="D1239" s="153"/>
      <c r="E1239" s="153"/>
      <c r="F1239" s="153"/>
    </row>
    <row r="1240" spans="1:6" s="42" customFormat="1" ht="12.75">
      <c r="A1240" s="57"/>
      <c r="B1240" s="56" t="s">
        <v>1271</v>
      </c>
      <c r="C1240" s="60" t="s">
        <v>359</v>
      </c>
      <c r="D1240" s="153"/>
      <c r="E1240" s="153"/>
      <c r="F1240" s="153"/>
    </row>
    <row r="1241" spans="1:6" s="42" customFormat="1" ht="12.75">
      <c r="A1241" s="111"/>
      <c r="B1241" s="69" t="s">
        <v>1272</v>
      </c>
      <c r="C1241" s="70" t="s">
        <v>359</v>
      </c>
      <c r="D1241" s="153"/>
      <c r="E1241" s="153"/>
      <c r="F1241" s="153"/>
    </row>
    <row r="1242" spans="1:6" s="42" customFormat="1" ht="12.75">
      <c r="A1242" s="57"/>
      <c r="B1242" s="61" t="s">
        <v>1277</v>
      </c>
      <c r="C1242" s="60" t="s">
        <v>359</v>
      </c>
      <c r="D1242" s="153"/>
      <c r="E1242" s="153"/>
      <c r="F1242" s="153"/>
    </row>
    <row r="1243" spans="1:6" s="42" customFormat="1" ht="12.75">
      <c r="A1243" s="57"/>
      <c r="B1243" s="58" t="s">
        <v>1278</v>
      </c>
      <c r="C1243" s="60" t="s">
        <v>359</v>
      </c>
      <c r="D1243" s="153"/>
      <c r="E1243" s="153"/>
      <c r="F1243" s="153"/>
    </row>
    <row r="1244" spans="1:6" s="42" customFormat="1" ht="12.75">
      <c r="A1244" s="57"/>
      <c r="B1244" s="61" t="s">
        <v>1273</v>
      </c>
      <c r="C1244" s="60" t="s">
        <v>359</v>
      </c>
      <c r="D1244" s="153"/>
      <c r="E1244" s="153"/>
      <c r="F1244" s="153"/>
    </row>
    <row r="1245" spans="1:6" s="42" customFormat="1" ht="12.75">
      <c r="A1245" s="57"/>
      <c r="B1245" s="61" t="s">
        <v>1274</v>
      </c>
      <c r="C1245" s="60" t="s">
        <v>359</v>
      </c>
      <c r="D1245" s="153"/>
      <c r="E1245" s="153"/>
      <c r="F1245" s="153"/>
    </row>
    <row r="1246" spans="1:6" s="42" customFormat="1" ht="12.75">
      <c r="A1246" s="57"/>
      <c r="B1246" s="56" t="s">
        <v>1275</v>
      </c>
      <c r="C1246" s="60" t="s">
        <v>359</v>
      </c>
      <c r="D1246" s="153"/>
      <c r="E1246" s="153"/>
      <c r="F1246" s="153"/>
    </row>
    <row r="1247" spans="1:6" s="42" customFormat="1" ht="12.75">
      <c r="A1247" s="57"/>
      <c r="B1247" s="56" t="s">
        <v>1276</v>
      </c>
      <c r="C1247" s="60" t="s">
        <v>359</v>
      </c>
      <c r="D1247" s="153"/>
      <c r="E1247" s="153"/>
      <c r="F1247" s="153"/>
    </row>
    <row r="1248" spans="1:6" s="42" customFormat="1" ht="25.5">
      <c r="A1248" s="57" t="s">
        <v>802</v>
      </c>
      <c r="B1248" s="56" t="s">
        <v>1701</v>
      </c>
      <c r="C1248" s="60" t="s">
        <v>359</v>
      </c>
      <c r="D1248" s="153"/>
      <c r="E1248" s="153"/>
      <c r="F1248" s="153"/>
    </row>
    <row r="1249" spans="1:6" s="42" customFormat="1" ht="12.75">
      <c r="A1249" s="57"/>
      <c r="B1249" s="58" t="s">
        <v>462</v>
      </c>
      <c r="C1249" s="60" t="s">
        <v>359</v>
      </c>
      <c r="D1249" s="153"/>
      <c r="E1249" s="153"/>
      <c r="F1249" s="153"/>
    </row>
    <row r="1250" spans="1:6" s="42" customFormat="1" ht="25.5">
      <c r="A1250" s="57" t="s">
        <v>463</v>
      </c>
      <c r="B1250" s="56" t="s">
        <v>1519</v>
      </c>
      <c r="C1250" s="60" t="s">
        <v>359</v>
      </c>
      <c r="D1250" s="153"/>
      <c r="E1250" s="153"/>
      <c r="F1250" s="153"/>
    </row>
    <row r="1251" spans="1:6" s="42" customFormat="1" ht="12.75">
      <c r="A1251" s="57"/>
      <c r="B1251" s="56" t="s">
        <v>464</v>
      </c>
      <c r="C1251" s="60" t="s">
        <v>359</v>
      </c>
      <c r="D1251" s="153"/>
      <c r="E1251" s="153"/>
      <c r="F1251" s="153"/>
    </row>
    <row r="1252" spans="1:6" s="42" customFormat="1" ht="25.5">
      <c r="A1252" s="57" t="s">
        <v>436</v>
      </c>
      <c r="B1252" s="56" t="s">
        <v>238</v>
      </c>
      <c r="C1252" s="60" t="s">
        <v>359</v>
      </c>
      <c r="D1252" s="153"/>
      <c r="E1252" s="153"/>
      <c r="F1252" s="153"/>
    </row>
    <row r="1253" spans="1:6" s="42" customFormat="1" ht="12.75">
      <c r="A1253" s="57"/>
      <c r="B1253" s="58" t="s">
        <v>437</v>
      </c>
      <c r="C1253" s="60" t="s">
        <v>359</v>
      </c>
      <c r="D1253" s="153"/>
      <c r="E1253" s="153"/>
      <c r="F1253" s="153"/>
    </row>
    <row r="1254" spans="1:6" s="42" customFormat="1" ht="25.5">
      <c r="A1254" s="55" t="s">
        <v>438</v>
      </c>
      <c r="B1254" s="56" t="s">
        <v>335</v>
      </c>
      <c r="C1254" s="60" t="s">
        <v>359</v>
      </c>
      <c r="D1254" s="153"/>
      <c r="E1254" s="153"/>
      <c r="F1254" s="153"/>
    </row>
    <row r="1255" spans="1:6" s="136" customFormat="1" ht="12.75">
      <c r="A1255" s="71">
        <v>17.3</v>
      </c>
      <c r="B1255" s="68" t="s">
        <v>1302</v>
      </c>
      <c r="C1255" s="94"/>
      <c r="D1255" s="154"/>
      <c r="E1255" s="154"/>
      <c r="F1255" s="154"/>
    </row>
    <row r="1256" spans="1:6" s="42" customFormat="1" ht="25.5">
      <c r="A1256" s="57" t="s">
        <v>439</v>
      </c>
      <c r="B1256" s="56" t="s">
        <v>336</v>
      </c>
      <c r="C1256" s="60" t="s">
        <v>359</v>
      </c>
      <c r="D1256" s="153"/>
      <c r="E1256" s="153"/>
      <c r="F1256" s="153"/>
    </row>
    <row r="1257" spans="1:6" s="42" customFormat="1" ht="25.5">
      <c r="A1257" s="57" t="s">
        <v>440</v>
      </c>
      <c r="B1257" s="56" t="s">
        <v>1780</v>
      </c>
      <c r="C1257" s="54" t="s">
        <v>358</v>
      </c>
      <c r="D1257" s="153"/>
      <c r="E1257" s="153"/>
      <c r="F1257" s="153"/>
    </row>
    <row r="1258" spans="1:6" s="42" customFormat="1" ht="12.75">
      <c r="A1258" s="111"/>
      <c r="B1258" s="56" t="s">
        <v>441</v>
      </c>
      <c r="C1258" s="60" t="s">
        <v>359</v>
      </c>
      <c r="D1258" s="153"/>
      <c r="E1258" s="153"/>
      <c r="F1258" s="153"/>
    </row>
    <row r="1259" spans="1:6" s="137" customFormat="1" ht="12.75">
      <c r="A1259" s="62" t="s">
        <v>442</v>
      </c>
      <c r="B1259" s="73" t="s">
        <v>443</v>
      </c>
      <c r="C1259" s="60" t="s">
        <v>359</v>
      </c>
      <c r="D1259" s="153"/>
      <c r="E1259" s="153"/>
      <c r="F1259" s="153"/>
    </row>
    <row r="1260" spans="1:6" s="42" customFormat="1" ht="12.75">
      <c r="A1260" s="57"/>
      <c r="B1260" s="61" t="s">
        <v>1702</v>
      </c>
      <c r="C1260" s="60" t="s">
        <v>359</v>
      </c>
      <c r="D1260" s="153"/>
      <c r="E1260" s="153"/>
      <c r="F1260" s="153"/>
    </row>
    <row r="1261" spans="1:6" s="42" customFormat="1" ht="12.75">
      <c r="A1261" s="111"/>
      <c r="B1261" s="61" t="s">
        <v>616</v>
      </c>
      <c r="C1261" s="60" t="s">
        <v>359</v>
      </c>
      <c r="D1261" s="153"/>
      <c r="E1261" s="153"/>
      <c r="F1261" s="153"/>
    </row>
    <row r="1262" spans="1:6" s="42" customFormat="1" ht="25.5">
      <c r="A1262" s="111" t="s">
        <v>444</v>
      </c>
      <c r="B1262" s="56" t="s">
        <v>264</v>
      </c>
      <c r="C1262" s="60" t="s">
        <v>359</v>
      </c>
      <c r="D1262" s="153"/>
      <c r="E1262" s="153"/>
      <c r="F1262" s="153"/>
    </row>
    <row r="1263" spans="1:6" s="42" customFormat="1" ht="12.75">
      <c r="A1263" s="111"/>
      <c r="B1263" s="61" t="s">
        <v>265</v>
      </c>
      <c r="C1263" s="60" t="s">
        <v>359</v>
      </c>
      <c r="D1263" s="153"/>
      <c r="E1263" s="153"/>
      <c r="F1263" s="153"/>
    </row>
    <row r="1264" spans="1:6" s="42" customFormat="1" ht="12.75">
      <c r="A1264" s="57" t="s">
        <v>266</v>
      </c>
      <c r="B1264" s="75" t="s">
        <v>617</v>
      </c>
      <c r="C1264" s="60" t="s">
        <v>359</v>
      </c>
      <c r="D1264" s="153"/>
      <c r="E1264" s="153"/>
      <c r="F1264" s="153"/>
    </row>
    <row r="1265" spans="1:6" s="42" customFormat="1" ht="12.75">
      <c r="A1265" s="111"/>
      <c r="B1265" s="56" t="s">
        <v>267</v>
      </c>
      <c r="C1265" s="60" t="s">
        <v>357</v>
      </c>
      <c r="D1265" s="153"/>
      <c r="E1265" s="153"/>
      <c r="F1265" s="153"/>
    </row>
    <row r="1266" spans="1:6" s="42" customFormat="1" ht="25.5">
      <c r="A1266" s="111" t="s">
        <v>268</v>
      </c>
      <c r="B1266" s="80" t="s">
        <v>1303</v>
      </c>
      <c r="C1266" s="60" t="s">
        <v>359</v>
      </c>
      <c r="D1266" s="153"/>
      <c r="E1266" s="153"/>
      <c r="F1266" s="153"/>
    </row>
    <row r="1267" spans="1:6" s="42" customFormat="1" ht="12.75">
      <c r="A1267" s="57"/>
      <c r="B1267" s="61"/>
      <c r="C1267" s="60"/>
      <c r="D1267" s="153"/>
      <c r="E1267" s="153"/>
      <c r="F1267" s="153"/>
    </row>
    <row r="1268" spans="1:6" s="42" customFormat="1" ht="12.75">
      <c r="A1268" s="57"/>
      <c r="B1268" s="54" t="s">
        <v>1304</v>
      </c>
      <c r="C1268" s="60"/>
      <c r="D1268" s="153"/>
      <c r="E1268" s="153"/>
      <c r="F1268" s="153"/>
    </row>
    <row r="1269" spans="1:6" s="42" customFormat="1" ht="12.75">
      <c r="A1269" s="57"/>
      <c r="B1269" s="61"/>
      <c r="C1269" s="60"/>
      <c r="D1269" s="153"/>
      <c r="E1269" s="153"/>
      <c r="F1269" s="153"/>
    </row>
    <row r="1270" spans="1:6" s="42" customFormat="1" ht="12.75">
      <c r="A1270" s="57">
        <v>18.100000000000001</v>
      </c>
      <c r="B1270" s="68" t="s">
        <v>1305</v>
      </c>
      <c r="C1270" s="60"/>
      <c r="D1270" s="153"/>
      <c r="E1270" s="153"/>
      <c r="F1270" s="153"/>
    </row>
    <row r="1271" spans="1:6" s="42" customFormat="1" ht="12.75">
      <c r="A1271" s="62" t="s">
        <v>269</v>
      </c>
      <c r="B1271" s="68" t="s">
        <v>1536</v>
      </c>
      <c r="C1271" s="60"/>
      <c r="D1271" s="153"/>
      <c r="E1271" s="153"/>
      <c r="F1271" s="153"/>
    </row>
    <row r="1272" spans="1:6" s="42" customFormat="1" ht="12.75">
      <c r="A1272" s="57"/>
      <c r="B1272" s="61" t="s">
        <v>1295</v>
      </c>
      <c r="C1272" s="60" t="s">
        <v>358</v>
      </c>
      <c r="D1272" s="153"/>
      <c r="E1272" s="153"/>
      <c r="F1272" s="153"/>
    </row>
    <row r="1273" spans="1:6" s="42" customFormat="1" ht="12.75">
      <c r="A1273" s="57"/>
      <c r="B1273" s="61"/>
      <c r="C1273" s="60"/>
      <c r="D1273" s="153"/>
      <c r="E1273" s="153"/>
      <c r="F1273" s="153"/>
    </row>
    <row r="1274" spans="1:6" s="42" customFormat="1" ht="25.5">
      <c r="A1274" s="57" t="s">
        <v>383</v>
      </c>
      <c r="B1274" s="56" t="s">
        <v>1619</v>
      </c>
      <c r="C1274" s="60" t="s">
        <v>358</v>
      </c>
      <c r="D1274" s="153"/>
      <c r="E1274" s="153"/>
      <c r="F1274" s="153"/>
    </row>
    <row r="1275" spans="1:6" s="42" customFormat="1" ht="12.75">
      <c r="A1275" s="57"/>
      <c r="B1275" s="61" t="s">
        <v>384</v>
      </c>
      <c r="C1275" s="60"/>
      <c r="D1275" s="153"/>
      <c r="E1275" s="153"/>
      <c r="F1275" s="153"/>
    </row>
    <row r="1276" spans="1:6" s="42" customFormat="1" ht="12.75">
      <c r="A1276" s="57"/>
      <c r="B1276" s="58" t="s">
        <v>385</v>
      </c>
      <c r="C1276" s="60" t="s">
        <v>359</v>
      </c>
      <c r="D1276" s="153"/>
      <c r="E1276" s="153"/>
      <c r="F1276" s="153"/>
    </row>
    <row r="1277" spans="1:6" s="42" customFormat="1" ht="12.75">
      <c r="A1277" s="57"/>
      <c r="B1277" s="61" t="s">
        <v>386</v>
      </c>
      <c r="C1277" s="60" t="s">
        <v>359</v>
      </c>
      <c r="D1277" s="153"/>
      <c r="E1277" s="153"/>
      <c r="F1277" s="153"/>
    </row>
    <row r="1278" spans="1:6" s="42" customFormat="1" ht="12.75">
      <c r="A1278" s="57"/>
      <c r="B1278" s="61" t="s">
        <v>387</v>
      </c>
      <c r="C1278" s="60" t="s">
        <v>358</v>
      </c>
      <c r="D1278" s="153"/>
      <c r="E1278" s="153"/>
      <c r="F1278" s="153"/>
    </row>
    <row r="1279" spans="1:6" s="42" customFormat="1" ht="12.75">
      <c r="A1279" s="57"/>
      <c r="B1279" s="56" t="s">
        <v>388</v>
      </c>
      <c r="C1279" s="60" t="s">
        <v>358</v>
      </c>
      <c r="D1279" s="153"/>
      <c r="E1279" s="153"/>
      <c r="F1279" s="153"/>
    </row>
    <row r="1280" spans="1:6" s="42" customFormat="1" ht="12.75">
      <c r="A1280" s="57"/>
      <c r="B1280" s="56"/>
      <c r="C1280" s="125"/>
      <c r="D1280" s="153"/>
      <c r="E1280" s="153"/>
      <c r="F1280" s="153"/>
    </row>
    <row r="1281" spans="1:6" s="42" customFormat="1" ht="12.75">
      <c r="A1281" s="57" t="s">
        <v>389</v>
      </c>
      <c r="B1281" s="56" t="s">
        <v>390</v>
      </c>
      <c r="C1281" s="60" t="s">
        <v>359</v>
      </c>
      <c r="D1281" s="153"/>
      <c r="E1281" s="153"/>
      <c r="F1281" s="153"/>
    </row>
    <row r="1282" spans="1:6" s="42" customFormat="1" ht="12.75">
      <c r="A1282" s="57"/>
      <c r="B1282" s="61" t="s">
        <v>391</v>
      </c>
      <c r="C1282" s="60" t="s">
        <v>358</v>
      </c>
      <c r="D1282" s="153"/>
      <c r="E1282" s="153"/>
      <c r="F1282" s="153"/>
    </row>
    <row r="1283" spans="1:6" s="42" customFormat="1" ht="12.75">
      <c r="A1283" s="57"/>
      <c r="B1283" s="61" t="s">
        <v>392</v>
      </c>
      <c r="C1283" s="54" t="s">
        <v>359</v>
      </c>
      <c r="D1283" s="153"/>
      <c r="E1283" s="153"/>
      <c r="F1283" s="153"/>
    </row>
    <row r="1284" spans="1:6" s="42" customFormat="1" ht="12.75">
      <c r="A1284" s="62" t="s">
        <v>393</v>
      </c>
      <c r="B1284" s="58" t="s">
        <v>394</v>
      </c>
      <c r="C1284" s="54" t="s">
        <v>359</v>
      </c>
      <c r="D1284" s="153"/>
      <c r="E1284" s="153"/>
      <c r="F1284" s="153"/>
    </row>
    <row r="1285" spans="1:6" s="42" customFormat="1" ht="12.75">
      <c r="A1285" s="57"/>
      <c r="B1285" s="95" t="s">
        <v>1703</v>
      </c>
      <c r="C1285" s="52" t="s">
        <v>359</v>
      </c>
      <c r="D1285" s="153"/>
      <c r="E1285" s="153"/>
      <c r="F1285" s="153"/>
    </row>
    <row r="1286" spans="1:6" s="42" customFormat="1" ht="12.75">
      <c r="A1286" s="57"/>
      <c r="B1286" s="95"/>
      <c r="C1286" s="138"/>
      <c r="D1286" s="153"/>
      <c r="E1286" s="153"/>
      <c r="F1286" s="153"/>
    </row>
    <row r="1287" spans="1:6" s="42" customFormat="1" ht="25.5">
      <c r="A1287" s="57" t="s">
        <v>395</v>
      </c>
      <c r="B1287" s="56" t="s">
        <v>913</v>
      </c>
      <c r="C1287" s="60" t="s">
        <v>358</v>
      </c>
      <c r="D1287" s="153"/>
      <c r="E1287" s="153"/>
      <c r="F1287" s="153"/>
    </row>
    <row r="1288" spans="1:6" s="42" customFormat="1" ht="12.75">
      <c r="A1288" s="111"/>
      <c r="B1288" s="56" t="s">
        <v>396</v>
      </c>
      <c r="C1288" s="60" t="s">
        <v>358</v>
      </c>
      <c r="D1288" s="153"/>
      <c r="E1288" s="153"/>
      <c r="F1288" s="153"/>
    </row>
    <row r="1289" spans="1:6" s="42" customFormat="1" ht="12.75">
      <c r="A1289" s="112" t="s">
        <v>397</v>
      </c>
      <c r="B1289" s="61" t="s">
        <v>398</v>
      </c>
      <c r="C1289" s="60" t="s">
        <v>357</v>
      </c>
      <c r="D1289" s="153"/>
      <c r="E1289" s="153"/>
      <c r="F1289" s="153"/>
    </row>
    <row r="1290" spans="1:6" s="42" customFormat="1" ht="12.75">
      <c r="A1290" s="57"/>
      <c r="B1290" s="61" t="s">
        <v>1707</v>
      </c>
      <c r="C1290" s="60" t="s">
        <v>357</v>
      </c>
      <c r="D1290" s="153"/>
      <c r="E1290" s="153"/>
      <c r="F1290" s="153"/>
    </row>
    <row r="1291" spans="1:6" s="42" customFormat="1" ht="12.75">
      <c r="A1291" s="57"/>
      <c r="B1291" s="65"/>
      <c r="C1291" s="125"/>
      <c r="D1291" s="153"/>
      <c r="E1291" s="153"/>
      <c r="F1291" s="153"/>
    </row>
    <row r="1292" spans="1:6" s="42" customFormat="1" ht="12.75">
      <c r="A1292" s="128">
        <v>18.2</v>
      </c>
      <c r="B1292" s="53" t="s">
        <v>1306</v>
      </c>
      <c r="C1292" s="60"/>
      <c r="D1292" s="153"/>
      <c r="E1292" s="153"/>
      <c r="F1292" s="153"/>
    </row>
    <row r="1293" spans="1:6" s="137" customFormat="1" ht="12.75">
      <c r="A1293" s="112" t="s">
        <v>399</v>
      </c>
      <c r="B1293" s="73" t="s">
        <v>400</v>
      </c>
      <c r="C1293" s="60" t="s">
        <v>359</v>
      </c>
      <c r="D1293" s="153"/>
      <c r="E1293" s="153"/>
      <c r="F1293" s="153"/>
    </row>
    <row r="1294" spans="1:6" s="42" customFormat="1" ht="12.75">
      <c r="A1294" s="111"/>
      <c r="B1294" s="61" t="s">
        <v>337</v>
      </c>
      <c r="C1294" s="60" t="s">
        <v>358</v>
      </c>
      <c r="D1294" s="153"/>
      <c r="E1294" s="153"/>
      <c r="F1294" s="153"/>
    </row>
    <row r="1295" spans="1:6" s="42" customFormat="1" ht="12.75">
      <c r="A1295" s="111"/>
      <c r="B1295" s="61" t="s">
        <v>1699</v>
      </c>
      <c r="C1295" s="60" t="s">
        <v>359</v>
      </c>
      <c r="D1295" s="153"/>
      <c r="E1295" s="153"/>
      <c r="F1295" s="153"/>
    </row>
    <row r="1296" spans="1:6" ht="12.75">
      <c r="A1296" s="111"/>
      <c r="B1296" s="61" t="s">
        <v>338</v>
      </c>
      <c r="C1296" s="60" t="s">
        <v>359</v>
      </c>
      <c r="D1296" s="153"/>
      <c r="E1296" s="153"/>
      <c r="F1296" s="153"/>
    </row>
    <row r="1297" spans="1:6" ht="12.75">
      <c r="A1297" s="111" t="s">
        <v>401</v>
      </c>
      <c r="B1297" s="61" t="s">
        <v>402</v>
      </c>
      <c r="C1297" s="60" t="s">
        <v>357</v>
      </c>
      <c r="D1297" s="153"/>
      <c r="E1297" s="153"/>
      <c r="F1297" s="153"/>
    </row>
    <row r="1298" spans="1:6" ht="12.75">
      <c r="A1298" s="111"/>
      <c r="B1298" s="61" t="s">
        <v>1162</v>
      </c>
      <c r="C1298" s="60" t="s">
        <v>357</v>
      </c>
      <c r="D1298" s="153"/>
      <c r="E1298" s="153"/>
      <c r="F1298" s="153"/>
    </row>
    <row r="1299" spans="1:6" s="87" customFormat="1" ht="12.75">
      <c r="A1299" s="112" t="s">
        <v>1163</v>
      </c>
      <c r="B1299" s="83" t="s">
        <v>342</v>
      </c>
      <c r="C1299" s="60" t="s">
        <v>359</v>
      </c>
      <c r="D1299" s="153"/>
      <c r="E1299" s="153"/>
      <c r="F1299" s="153"/>
    </row>
    <row r="1300" spans="1:6" ht="12.75">
      <c r="A1300" s="57"/>
      <c r="B1300" s="61" t="s">
        <v>1708</v>
      </c>
      <c r="C1300" s="60"/>
      <c r="D1300" s="153"/>
      <c r="E1300" s="153"/>
      <c r="F1300" s="153"/>
    </row>
    <row r="1301" spans="1:6" ht="12.75">
      <c r="A1301" s="111"/>
      <c r="B1301" s="61" t="s">
        <v>343</v>
      </c>
      <c r="C1301" s="60" t="s">
        <v>359</v>
      </c>
      <c r="D1301" s="153"/>
      <c r="E1301" s="153"/>
      <c r="F1301" s="153"/>
    </row>
    <row r="1302" spans="1:6" ht="12.75">
      <c r="A1302" s="111"/>
      <c r="B1302" s="61" t="s">
        <v>410</v>
      </c>
      <c r="C1302" s="60" t="s">
        <v>359</v>
      </c>
      <c r="D1302" s="153"/>
      <c r="E1302" s="153"/>
      <c r="F1302" s="153"/>
    </row>
    <row r="1303" spans="1:6" ht="12.75">
      <c r="A1303" s="57"/>
      <c r="B1303" s="61" t="s">
        <v>235</v>
      </c>
      <c r="C1303" s="60" t="s">
        <v>359</v>
      </c>
      <c r="D1303" s="153"/>
      <c r="E1303" s="153"/>
      <c r="F1303" s="153"/>
    </row>
    <row r="1304" spans="1:6" ht="12.75">
      <c r="A1304" s="57" t="s">
        <v>236</v>
      </c>
      <c r="B1304" s="61" t="s">
        <v>1709</v>
      </c>
      <c r="C1304" s="60" t="s">
        <v>359</v>
      </c>
      <c r="D1304" s="153"/>
      <c r="E1304" s="153"/>
      <c r="F1304" s="153"/>
    </row>
    <row r="1305" spans="1:6" ht="12.75">
      <c r="A1305" s="57"/>
      <c r="B1305" s="61" t="s">
        <v>237</v>
      </c>
      <c r="C1305" s="60" t="s">
        <v>358</v>
      </c>
      <c r="D1305" s="153"/>
      <c r="E1305" s="153"/>
      <c r="F1305" s="153"/>
    </row>
    <row r="1306" spans="1:6" ht="12.75">
      <c r="A1306" s="57"/>
      <c r="B1306" s="61"/>
      <c r="C1306" s="60"/>
      <c r="D1306" s="153"/>
      <c r="E1306" s="153"/>
      <c r="F1306" s="153"/>
    </row>
    <row r="1307" spans="1:6" ht="18.75">
      <c r="A1307" s="57"/>
      <c r="B1307" s="139"/>
      <c r="C1307" s="60"/>
      <c r="D1307" s="153"/>
      <c r="E1307" s="153"/>
      <c r="F1307" s="153"/>
    </row>
    <row r="1308" spans="1:6" ht="20.25">
      <c r="A1308" s="57"/>
      <c r="B1308" s="140" t="s">
        <v>1446</v>
      </c>
      <c r="C1308" s="60"/>
      <c r="D1308" s="153"/>
      <c r="E1308" s="153"/>
      <c r="F1308" s="153"/>
    </row>
    <row r="1309" spans="1:6" ht="12.75">
      <c r="A1309" s="62" t="s">
        <v>1307</v>
      </c>
      <c r="B1309" s="61" t="s">
        <v>873</v>
      </c>
      <c r="C1309" s="60"/>
      <c r="D1309" s="153"/>
      <c r="E1309" s="153"/>
      <c r="F1309" s="153"/>
    </row>
    <row r="1310" spans="1:6" ht="12.75">
      <c r="A1310" s="57"/>
      <c r="B1310" s="61" t="s">
        <v>618</v>
      </c>
      <c r="C1310" s="60"/>
      <c r="D1310" s="153"/>
      <c r="E1310" s="153"/>
      <c r="F1310" s="153"/>
    </row>
    <row r="1311" spans="1:6" ht="12.75">
      <c r="A1311" s="57"/>
      <c r="B1311" s="61" t="s">
        <v>1369</v>
      </c>
      <c r="C1311" s="60" t="s">
        <v>357</v>
      </c>
      <c r="D1311" s="153"/>
      <c r="E1311" s="153"/>
      <c r="F1311" s="153"/>
    </row>
    <row r="1312" spans="1:6" ht="12.75">
      <c r="A1312" s="57"/>
      <c r="B1312" s="65" t="s">
        <v>1370</v>
      </c>
      <c r="C1312" s="60" t="s">
        <v>357</v>
      </c>
      <c r="D1312" s="153"/>
      <c r="E1312" s="153"/>
      <c r="F1312" s="153"/>
    </row>
    <row r="1313" spans="1:6" ht="12.75">
      <c r="A1313" s="57"/>
      <c r="B1313" s="61" t="s">
        <v>1372</v>
      </c>
      <c r="C1313" s="60" t="s">
        <v>357</v>
      </c>
      <c r="D1313" s="153"/>
      <c r="E1313" s="153"/>
      <c r="F1313" s="153"/>
    </row>
    <row r="1314" spans="1:6" ht="12.75">
      <c r="A1314" s="57"/>
      <c r="B1314" s="61" t="s">
        <v>1373</v>
      </c>
      <c r="C1314" s="60" t="s">
        <v>357</v>
      </c>
      <c r="D1314" s="153"/>
      <c r="E1314" s="153"/>
      <c r="F1314" s="153"/>
    </row>
    <row r="1315" spans="1:6" ht="12.75">
      <c r="A1315" s="57"/>
      <c r="B1315" s="61" t="s">
        <v>1371</v>
      </c>
      <c r="C1315" s="60" t="s">
        <v>357</v>
      </c>
      <c r="D1315" s="153"/>
      <c r="E1315" s="153"/>
      <c r="F1315" s="153"/>
    </row>
    <row r="1316" spans="1:6" ht="12.75">
      <c r="A1316" s="62" t="s">
        <v>1308</v>
      </c>
      <c r="B1316" s="61" t="s">
        <v>1536</v>
      </c>
      <c r="C1316" s="60"/>
      <c r="D1316" s="153"/>
      <c r="E1316" s="153"/>
      <c r="F1316" s="153"/>
    </row>
    <row r="1317" spans="1:6" ht="12.75">
      <c r="A1317" s="62"/>
      <c r="B1317" s="61"/>
      <c r="C1317" s="60"/>
      <c r="D1317" s="153"/>
      <c r="E1317" s="153"/>
      <c r="F1317" s="153"/>
    </row>
    <row r="1318" spans="1:6" ht="12.75">
      <c r="A1318" s="62" t="s">
        <v>1309</v>
      </c>
      <c r="B1318" s="65" t="s">
        <v>874</v>
      </c>
      <c r="C1318" s="60"/>
      <c r="D1318" s="153"/>
      <c r="E1318" s="153"/>
      <c r="F1318" s="153"/>
    </row>
    <row r="1319" spans="1:6" ht="25.5">
      <c r="A1319" s="57"/>
      <c r="B1319" s="64" t="s">
        <v>1447</v>
      </c>
      <c r="C1319" s="60" t="s">
        <v>358</v>
      </c>
      <c r="D1319" s="153"/>
      <c r="E1319" s="153"/>
      <c r="F1319" s="153"/>
    </row>
    <row r="1320" spans="1:6" ht="12.75">
      <c r="A1320" s="57"/>
      <c r="B1320" s="61"/>
      <c r="C1320" s="49"/>
      <c r="D1320" s="153"/>
      <c r="E1320" s="153"/>
      <c r="F1320" s="153"/>
    </row>
    <row r="1321" spans="1:6" ht="12.75">
      <c r="A1321" s="57" t="s">
        <v>1310</v>
      </c>
      <c r="B1321" s="61" t="s">
        <v>1549</v>
      </c>
      <c r="C1321" s="60"/>
      <c r="D1321" s="153"/>
      <c r="E1321" s="153"/>
      <c r="F1321" s="153"/>
    </row>
    <row r="1322" spans="1:6" ht="12.75">
      <c r="A1322" s="141"/>
      <c r="B1322" s="61" t="s">
        <v>1374</v>
      </c>
      <c r="C1322" s="60" t="s">
        <v>358</v>
      </c>
      <c r="D1322" s="153"/>
      <c r="E1322" s="153"/>
      <c r="F1322" s="153"/>
    </row>
    <row r="1323" spans="1:6" ht="12.75">
      <c r="A1323" s="62" t="s">
        <v>1311</v>
      </c>
      <c r="B1323" s="61" t="s">
        <v>1375</v>
      </c>
      <c r="C1323" s="60"/>
      <c r="D1323" s="153"/>
      <c r="E1323" s="153"/>
      <c r="F1323" s="153"/>
    </row>
    <row r="1324" spans="1:6" ht="12.75">
      <c r="A1324" s="57"/>
      <c r="B1324" s="61" t="s">
        <v>847</v>
      </c>
      <c r="C1324" s="60"/>
      <c r="D1324" s="153"/>
      <c r="E1324" s="153"/>
      <c r="F1324" s="153"/>
    </row>
    <row r="1325" spans="1:6" ht="12.75">
      <c r="A1325" s="57"/>
      <c r="B1325" s="61" t="s">
        <v>1376</v>
      </c>
      <c r="C1325" s="60" t="s">
        <v>358</v>
      </c>
      <c r="D1325" s="153"/>
      <c r="E1325" s="153"/>
      <c r="F1325" s="153"/>
    </row>
    <row r="1326" spans="1:6" ht="12.75">
      <c r="A1326" s="57"/>
      <c r="B1326" s="61" t="s">
        <v>1537</v>
      </c>
      <c r="C1326" s="60" t="s">
        <v>358</v>
      </c>
      <c r="D1326" s="153"/>
      <c r="E1326" s="153"/>
      <c r="F1326" s="153"/>
    </row>
    <row r="1327" spans="1:6" ht="12.75">
      <c r="A1327" s="57"/>
      <c r="B1327" s="61" t="s">
        <v>1377</v>
      </c>
      <c r="C1327" s="60" t="s">
        <v>358</v>
      </c>
      <c r="D1327" s="153"/>
      <c r="E1327" s="153"/>
      <c r="F1327" s="153"/>
    </row>
    <row r="1328" spans="1:6" ht="12.75">
      <c r="A1328" s="57"/>
      <c r="B1328" s="61"/>
      <c r="C1328" s="60"/>
      <c r="D1328" s="153"/>
      <c r="E1328" s="153"/>
      <c r="F1328" s="153"/>
    </row>
    <row r="1329" spans="1:6" ht="12.75">
      <c r="A1329" s="57" t="s">
        <v>1312</v>
      </c>
      <c r="B1329" s="61" t="s">
        <v>1378</v>
      </c>
      <c r="C1329" s="60"/>
      <c r="D1329" s="153"/>
      <c r="E1329" s="153"/>
      <c r="F1329" s="153"/>
    </row>
    <row r="1330" spans="1:6" ht="12.75">
      <c r="A1330" s="57"/>
      <c r="B1330" s="61" t="s">
        <v>619</v>
      </c>
      <c r="C1330" s="60"/>
      <c r="D1330" s="153"/>
      <c r="E1330" s="153"/>
      <c r="F1330" s="153"/>
    </row>
    <row r="1331" spans="1:6" ht="12.75">
      <c r="A1331" s="57"/>
      <c r="B1331" s="61" t="s">
        <v>1380</v>
      </c>
      <c r="C1331" s="60" t="s">
        <v>357</v>
      </c>
      <c r="D1331" s="153"/>
      <c r="E1331" s="153"/>
      <c r="F1331" s="153"/>
    </row>
    <row r="1332" spans="1:6" ht="12.75">
      <c r="A1332" s="57"/>
      <c r="B1332" s="61" t="s">
        <v>1379</v>
      </c>
      <c r="C1332" s="60" t="s">
        <v>357</v>
      </c>
      <c r="D1332" s="153"/>
      <c r="E1332" s="153"/>
      <c r="F1332" s="153"/>
    </row>
    <row r="1333" spans="1:6" s="79" customFormat="1" ht="12.75">
      <c r="A1333" s="57"/>
      <c r="B1333" s="65" t="s">
        <v>1381</v>
      </c>
      <c r="C1333" s="60" t="s">
        <v>357</v>
      </c>
      <c r="D1333" s="153"/>
      <c r="E1333" s="153"/>
      <c r="F1333" s="153"/>
    </row>
    <row r="1334" spans="1:6" s="79" customFormat="1" ht="12.75">
      <c r="A1334" s="57"/>
      <c r="B1334" s="61"/>
      <c r="C1334" s="125"/>
      <c r="D1334" s="153"/>
      <c r="E1334" s="153"/>
      <c r="F1334" s="153"/>
    </row>
    <row r="1335" spans="1:6" s="79" customFormat="1" ht="12.75">
      <c r="A1335" s="57" t="s">
        <v>1358</v>
      </c>
      <c r="B1335" s="61" t="s">
        <v>1382</v>
      </c>
      <c r="C1335" s="60"/>
      <c r="D1335" s="153"/>
      <c r="E1335" s="153"/>
      <c r="F1335" s="153"/>
    </row>
    <row r="1336" spans="1:6" ht="12.75">
      <c r="A1336" s="57"/>
      <c r="B1336" s="61" t="s">
        <v>620</v>
      </c>
      <c r="C1336" s="60" t="s">
        <v>358</v>
      </c>
      <c r="D1336" s="153"/>
      <c r="E1336" s="153"/>
      <c r="F1336" s="153"/>
    </row>
    <row r="1337" spans="1:6" ht="12.75">
      <c r="A1337" s="57"/>
      <c r="B1337" s="61"/>
      <c r="C1337" s="60"/>
      <c r="D1337" s="153"/>
      <c r="E1337" s="153"/>
      <c r="F1337" s="153"/>
    </row>
    <row r="1338" spans="1:6" ht="12.75">
      <c r="A1338" s="57" t="s">
        <v>1770</v>
      </c>
      <c r="B1338" s="61" t="s">
        <v>168</v>
      </c>
      <c r="C1338" s="60" t="s">
        <v>356</v>
      </c>
      <c r="D1338" s="153"/>
      <c r="E1338" s="153"/>
      <c r="F1338" s="153"/>
    </row>
    <row r="1339" spans="1:6" s="79" customFormat="1" ht="12.75">
      <c r="A1339" s="57"/>
      <c r="B1339" s="61"/>
      <c r="C1339" s="125"/>
      <c r="D1339" s="153"/>
      <c r="E1339" s="153"/>
      <c r="F1339" s="153"/>
    </row>
    <row r="1340" spans="1:6" ht="12.75">
      <c r="A1340" s="57" t="s">
        <v>1354</v>
      </c>
      <c r="B1340" s="61" t="s">
        <v>1383</v>
      </c>
      <c r="C1340" s="60"/>
      <c r="D1340" s="153"/>
      <c r="E1340" s="153"/>
      <c r="F1340" s="153"/>
    </row>
    <row r="1341" spans="1:6" ht="12.75">
      <c r="A1341" s="57"/>
      <c r="B1341" s="61" t="s">
        <v>621</v>
      </c>
      <c r="C1341" s="60" t="s">
        <v>358</v>
      </c>
      <c r="D1341" s="153"/>
      <c r="E1341" s="153"/>
      <c r="F1341" s="153"/>
    </row>
    <row r="1342" spans="1:6" ht="12.75">
      <c r="A1342" s="57"/>
      <c r="B1342" s="61" t="s">
        <v>1384</v>
      </c>
      <c r="C1342" s="49"/>
      <c r="D1342" s="153"/>
      <c r="E1342" s="153"/>
      <c r="F1342" s="153"/>
    </row>
    <row r="1343" spans="1:6" ht="12.75">
      <c r="A1343" s="57"/>
      <c r="B1343" s="61" t="s">
        <v>1385</v>
      </c>
      <c r="C1343" s="60"/>
      <c r="D1343" s="153"/>
      <c r="E1343" s="153"/>
      <c r="F1343" s="153"/>
    </row>
    <row r="1344" spans="1:6" ht="12.75">
      <c r="A1344" s="57"/>
      <c r="B1344" s="61" t="s">
        <v>1386</v>
      </c>
      <c r="C1344" s="60"/>
      <c r="D1344" s="153"/>
      <c r="E1344" s="153"/>
      <c r="F1344" s="153"/>
    </row>
    <row r="1345" spans="1:6" ht="12.75">
      <c r="A1345" s="57"/>
      <c r="B1345" s="61" t="s">
        <v>1387</v>
      </c>
      <c r="C1345" s="60"/>
      <c r="D1345" s="153"/>
      <c r="E1345" s="153"/>
      <c r="F1345" s="153"/>
    </row>
    <row r="1346" spans="1:6" ht="12.75">
      <c r="A1346" s="57"/>
      <c r="B1346" s="61"/>
      <c r="C1346" s="60"/>
      <c r="D1346" s="153"/>
      <c r="E1346" s="153"/>
      <c r="F1346" s="153"/>
    </row>
    <row r="1347" spans="1:6" ht="12.75">
      <c r="A1347" s="57" t="s">
        <v>1355</v>
      </c>
      <c r="B1347" s="61" t="s">
        <v>1345</v>
      </c>
      <c r="C1347" s="92"/>
      <c r="D1347" s="153"/>
      <c r="E1347" s="153"/>
      <c r="F1347" s="153"/>
    </row>
    <row r="1348" spans="1:6" ht="12.75">
      <c r="A1348" s="57"/>
      <c r="B1348" s="61" t="s">
        <v>1353</v>
      </c>
      <c r="C1348" s="60" t="s">
        <v>358</v>
      </c>
      <c r="D1348" s="153"/>
      <c r="E1348" s="153"/>
      <c r="F1348" s="153"/>
    </row>
    <row r="1349" spans="1:6" ht="12.75">
      <c r="A1349" s="57"/>
      <c r="B1349" s="61" t="s">
        <v>55</v>
      </c>
      <c r="C1349" s="60" t="s">
        <v>359</v>
      </c>
      <c r="D1349" s="153"/>
      <c r="E1349" s="153"/>
      <c r="F1349" s="153"/>
    </row>
    <row r="1350" spans="1:6" ht="12.75">
      <c r="A1350" s="57" t="s">
        <v>1356</v>
      </c>
      <c r="B1350" s="61" t="s">
        <v>1388</v>
      </c>
      <c r="C1350" s="60"/>
      <c r="D1350" s="153"/>
      <c r="E1350" s="153"/>
      <c r="F1350" s="153"/>
    </row>
    <row r="1351" spans="1:6">
      <c r="A1351" s="84"/>
      <c r="B1351" s="125"/>
      <c r="C1351" s="49"/>
      <c r="D1351" s="153"/>
      <c r="E1351" s="153"/>
      <c r="F1351" s="153"/>
    </row>
    <row r="1352" spans="1:6" ht="12.75">
      <c r="A1352" s="57"/>
      <c r="B1352" s="61" t="s">
        <v>622</v>
      </c>
      <c r="C1352" s="60" t="s">
        <v>358</v>
      </c>
      <c r="D1352" s="153"/>
      <c r="E1352" s="153"/>
      <c r="F1352" s="153"/>
    </row>
    <row r="1353" spans="1:6" ht="12.75">
      <c r="A1353" s="57"/>
      <c r="B1353" s="61" t="s">
        <v>55</v>
      </c>
      <c r="C1353" s="60" t="s">
        <v>359</v>
      </c>
      <c r="D1353" s="153"/>
      <c r="E1353" s="153"/>
      <c r="F1353" s="153"/>
    </row>
    <row r="1354" spans="1:6" ht="12.75">
      <c r="A1354" s="57"/>
      <c r="B1354" s="61"/>
      <c r="C1354" s="49"/>
      <c r="D1354" s="153"/>
      <c r="E1354" s="153"/>
      <c r="F1354" s="153"/>
    </row>
    <row r="1355" spans="1:6" ht="12.75">
      <c r="A1355" s="57" t="s">
        <v>1357</v>
      </c>
      <c r="B1355" s="61" t="s">
        <v>602</v>
      </c>
      <c r="C1355" s="60"/>
      <c r="D1355" s="153"/>
      <c r="E1355" s="153"/>
      <c r="F1355" s="153"/>
    </row>
    <row r="1356" spans="1:6" ht="12.75">
      <c r="A1356" s="57"/>
      <c r="B1356" s="61" t="s">
        <v>603</v>
      </c>
      <c r="C1356" s="60" t="s">
        <v>359</v>
      </c>
      <c r="D1356" s="153"/>
      <c r="E1356" s="153"/>
      <c r="F1356" s="153"/>
    </row>
    <row r="1357" spans="1:6" ht="12.75">
      <c r="A1357" s="57"/>
      <c r="B1357" s="61" t="s">
        <v>623</v>
      </c>
      <c r="C1357" s="60" t="s">
        <v>359</v>
      </c>
      <c r="D1357" s="153"/>
      <c r="E1357" s="153"/>
      <c r="F1357" s="153"/>
    </row>
    <row r="1358" spans="1:6" ht="12.75">
      <c r="A1358" s="57"/>
      <c r="B1358" s="61"/>
      <c r="C1358" s="60"/>
      <c r="D1358" s="153"/>
      <c r="E1358" s="153"/>
      <c r="F1358" s="153"/>
    </row>
    <row r="1359" spans="1:6" ht="12.75">
      <c r="A1359" s="57" t="s">
        <v>1448</v>
      </c>
      <c r="B1359" s="61" t="s">
        <v>1538</v>
      </c>
      <c r="C1359" s="60"/>
      <c r="D1359" s="153"/>
      <c r="E1359" s="153"/>
      <c r="F1359" s="153"/>
    </row>
    <row r="1360" spans="1:6" ht="12.75">
      <c r="A1360" s="57"/>
      <c r="B1360" s="61"/>
      <c r="C1360" s="60"/>
      <c r="D1360" s="153"/>
      <c r="E1360" s="153"/>
      <c r="F1360" s="153"/>
    </row>
    <row r="1361" spans="1:6" ht="12.75">
      <c r="A1361" s="57" t="s">
        <v>1359</v>
      </c>
      <c r="B1361" s="61" t="s">
        <v>1539</v>
      </c>
      <c r="C1361" s="60" t="s">
        <v>358</v>
      </c>
      <c r="D1361" s="153"/>
      <c r="E1361" s="153"/>
      <c r="F1361" s="153"/>
    </row>
    <row r="1362" spans="1:6" ht="12.75">
      <c r="A1362" s="57" t="s">
        <v>1360</v>
      </c>
      <c r="B1362" s="61" t="s">
        <v>624</v>
      </c>
      <c r="C1362" s="60" t="s">
        <v>358</v>
      </c>
      <c r="D1362" s="153"/>
      <c r="E1362" s="153"/>
      <c r="F1362" s="153"/>
    </row>
    <row r="1363" spans="1:6" ht="12.75">
      <c r="A1363" s="57"/>
      <c r="B1363" s="61"/>
      <c r="C1363" s="49"/>
      <c r="D1363" s="153"/>
      <c r="E1363" s="153"/>
      <c r="F1363" s="153"/>
    </row>
    <row r="1364" spans="1:6" ht="12.75">
      <c r="A1364" s="57"/>
      <c r="B1364" s="61"/>
      <c r="C1364" s="60"/>
      <c r="D1364" s="153"/>
      <c r="E1364" s="153"/>
      <c r="F1364" s="153"/>
    </row>
    <row r="1365" spans="1:6" ht="12.75">
      <c r="A1365" s="57" t="s">
        <v>1361</v>
      </c>
      <c r="B1365" s="61" t="s">
        <v>625</v>
      </c>
      <c r="C1365" s="60" t="s">
        <v>359</v>
      </c>
      <c r="D1365" s="153"/>
      <c r="E1365" s="153"/>
      <c r="F1365" s="153"/>
    </row>
    <row r="1366" spans="1:6" ht="12.75">
      <c r="A1366" s="57"/>
      <c r="B1366" s="61" t="s">
        <v>626</v>
      </c>
      <c r="C1366" s="60" t="s">
        <v>358</v>
      </c>
      <c r="D1366" s="153"/>
      <c r="E1366" s="153"/>
      <c r="F1366" s="153"/>
    </row>
    <row r="1367" spans="1:6" ht="12.75">
      <c r="A1367" s="57"/>
      <c r="B1367" s="61"/>
      <c r="C1367" s="60"/>
      <c r="D1367" s="153"/>
      <c r="E1367" s="153"/>
      <c r="F1367" s="153"/>
    </row>
    <row r="1368" spans="1:6" ht="12.75">
      <c r="A1368" s="57"/>
      <c r="B1368" s="61" t="s">
        <v>0</v>
      </c>
      <c r="C1368" s="60" t="s">
        <v>360</v>
      </c>
      <c r="D1368" s="153"/>
      <c r="E1368" s="153"/>
      <c r="F1368" s="153"/>
    </row>
    <row r="1369" spans="1:6" ht="12.75">
      <c r="A1369" s="57"/>
      <c r="B1369" s="61"/>
      <c r="C1369" s="49"/>
      <c r="D1369" s="153"/>
      <c r="E1369" s="153"/>
      <c r="F1369" s="153"/>
    </row>
    <row r="1370" spans="1:6" ht="12.75">
      <c r="A1370" s="57" t="s">
        <v>1784</v>
      </c>
      <c r="B1370" s="61" t="s">
        <v>627</v>
      </c>
      <c r="C1370" s="60"/>
      <c r="D1370" s="153"/>
      <c r="E1370" s="153"/>
      <c r="F1370" s="153"/>
    </row>
    <row r="1371" spans="1:6" ht="12.75">
      <c r="A1371" s="57" t="s">
        <v>1785</v>
      </c>
      <c r="B1371" s="61" t="s">
        <v>628</v>
      </c>
      <c r="C1371" s="60" t="s">
        <v>359</v>
      </c>
      <c r="D1371" s="153"/>
      <c r="E1371" s="153"/>
      <c r="F1371" s="153"/>
    </row>
    <row r="1372" spans="1:6" ht="12.75">
      <c r="A1372" s="57"/>
      <c r="B1372" s="61" t="s">
        <v>115</v>
      </c>
      <c r="C1372" s="60" t="s">
        <v>358</v>
      </c>
      <c r="D1372" s="153"/>
      <c r="E1372" s="153"/>
      <c r="F1372" s="153"/>
    </row>
    <row r="1373" spans="1:6" ht="12.75">
      <c r="A1373" s="57"/>
      <c r="B1373" s="61" t="s">
        <v>848</v>
      </c>
      <c r="C1373" s="60" t="s">
        <v>359</v>
      </c>
      <c r="D1373" s="153"/>
      <c r="E1373" s="153"/>
      <c r="F1373" s="153"/>
    </row>
    <row r="1374" spans="1:6" ht="12.75">
      <c r="A1374" s="57"/>
      <c r="B1374" s="61" t="s">
        <v>629</v>
      </c>
      <c r="C1374" s="60" t="s">
        <v>359</v>
      </c>
      <c r="D1374" s="153"/>
      <c r="E1374" s="153"/>
      <c r="F1374" s="153"/>
    </row>
    <row r="1375" spans="1:6" s="79" customFormat="1" ht="12.75">
      <c r="A1375" s="57"/>
      <c r="B1375" s="61"/>
      <c r="C1375" s="125"/>
      <c r="D1375" s="153"/>
      <c r="E1375" s="153"/>
      <c r="F1375" s="153"/>
    </row>
    <row r="1376" spans="1:6" ht="12.75">
      <c r="A1376" s="57" t="s">
        <v>1786</v>
      </c>
      <c r="B1376" s="65" t="s">
        <v>1449</v>
      </c>
      <c r="C1376" s="60"/>
      <c r="D1376" s="153"/>
      <c r="E1376" s="153"/>
      <c r="F1376" s="153"/>
    </row>
    <row r="1377" spans="1:6" ht="12.75">
      <c r="A1377" s="57"/>
      <c r="B1377" s="61"/>
      <c r="C1377" s="60"/>
      <c r="D1377" s="153"/>
      <c r="E1377" s="153"/>
      <c r="F1377" s="153"/>
    </row>
    <row r="1378" spans="1:6" ht="12.75">
      <c r="A1378" s="57" t="s">
        <v>1787</v>
      </c>
      <c r="B1378" s="61" t="s">
        <v>116</v>
      </c>
      <c r="C1378" s="60" t="s">
        <v>359</v>
      </c>
      <c r="D1378" s="153"/>
      <c r="E1378" s="153"/>
      <c r="F1378" s="153"/>
    </row>
    <row r="1379" spans="1:6" ht="12.75">
      <c r="A1379" s="57"/>
      <c r="B1379" s="61" t="s">
        <v>117</v>
      </c>
      <c r="C1379" s="60" t="s">
        <v>359</v>
      </c>
      <c r="D1379" s="153"/>
      <c r="E1379" s="153"/>
      <c r="F1379" s="153"/>
    </row>
    <row r="1380" spans="1:6" ht="12.75">
      <c r="A1380" s="57"/>
      <c r="B1380" s="61"/>
      <c r="C1380" s="60"/>
      <c r="D1380" s="153"/>
      <c r="E1380" s="153"/>
      <c r="F1380" s="153"/>
    </row>
    <row r="1381" spans="1:6" ht="12.75">
      <c r="A1381" s="57"/>
      <c r="B1381" s="61"/>
      <c r="C1381" s="60"/>
      <c r="D1381" s="153"/>
      <c r="E1381" s="153"/>
      <c r="F1381" s="153"/>
    </row>
    <row r="1382" spans="1:6" ht="12.75">
      <c r="A1382" s="57">
        <v>5</v>
      </c>
      <c r="B1382" s="61" t="s">
        <v>1</v>
      </c>
      <c r="C1382" s="60"/>
      <c r="D1382" s="153"/>
      <c r="E1382" s="153"/>
      <c r="F1382" s="153"/>
    </row>
    <row r="1383" spans="1:6" ht="12.75">
      <c r="A1383" s="57">
        <v>5.0999999999999996</v>
      </c>
      <c r="B1383" s="61" t="s">
        <v>1291</v>
      </c>
      <c r="C1383" s="60"/>
      <c r="D1383" s="153"/>
      <c r="E1383" s="153"/>
      <c r="F1383" s="153"/>
    </row>
    <row r="1384" spans="1:6" ht="12.75">
      <c r="A1384" s="57"/>
      <c r="B1384" s="61" t="s">
        <v>630</v>
      </c>
      <c r="C1384" s="60" t="s">
        <v>357</v>
      </c>
      <c r="D1384" s="153"/>
      <c r="E1384" s="153"/>
      <c r="F1384" s="153"/>
    </row>
    <row r="1385" spans="1:6" ht="12.75">
      <c r="A1385" s="57"/>
      <c r="B1385" s="61"/>
      <c r="C1385" s="125"/>
      <c r="D1385" s="153"/>
      <c r="E1385" s="153"/>
      <c r="F1385" s="153"/>
    </row>
    <row r="1386" spans="1:6" ht="25.5">
      <c r="A1386" s="57"/>
      <c r="B1386" s="64" t="s">
        <v>1695</v>
      </c>
      <c r="C1386" s="60" t="s">
        <v>359</v>
      </c>
      <c r="D1386" s="153"/>
      <c r="E1386" s="153"/>
      <c r="F1386" s="153"/>
    </row>
    <row r="1387" spans="1:6" ht="12.75">
      <c r="A1387" s="57"/>
      <c r="B1387" s="61"/>
      <c r="C1387" s="125"/>
      <c r="D1387" s="153"/>
      <c r="E1387" s="153"/>
      <c r="F1387" s="153"/>
    </row>
    <row r="1388" spans="1:6" ht="12.75">
      <c r="A1388" s="57">
        <v>5.2</v>
      </c>
      <c r="B1388" s="61" t="s">
        <v>1696</v>
      </c>
      <c r="C1388" s="60"/>
      <c r="D1388" s="153"/>
      <c r="E1388" s="153"/>
      <c r="F1388" s="153"/>
    </row>
    <row r="1389" spans="1:6" ht="25.5">
      <c r="A1389" s="57"/>
      <c r="B1389" s="64" t="s">
        <v>1697</v>
      </c>
      <c r="C1389" s="60" t="s">
        <v>359</v>
      </c>
      <c r="D1389" s="153"/>
      <c r="E1389" s="153"/>
      <c r="F1389" s="153"/>
    </row>
    <row r="1390" spans="1:6" ht="12.75">
      <c r="A1390" s="57"/>
      <c r="B1390" s="61" t="s">
        <v>55</v>
      </c>
      <c r="C1390" s="60" t="s">
        <v>359</v>
      </c>
      <c r="D1390" s="153"/>
      <c r="E1390" s="153"/>
      <c r="F1390" s="153"/>
    </row>
    <row r="1391" spans="1:6" ht="12.75">
      <c r="A1391" s="57"/>
      <c r="B1391" s="61"/>
      <c r="C1391" s="49"/>
      <c r="D1391" s="153"/>
      <c r="E1391" s="153"/>
      <c r="F1391" s="153"/>
    </row>
    <row r="1392" spans="1:6" ht="12.75">
      <c r="A1392" s="57">
        <v>5.3</v>
      </c>
      <c r="B1392" s="61" t="s">
        <v>1292</v>
      </c>
      <c r="C1392" s="60"/>
      <c r="D1392" s="153"/>
      <c r="E1392" s="153"/>
      <c r="F1392" s="153"/>
    </row>
    <row r="1393" spans="1:6" ht="25.5">
      <c r="A1393" s="57"/>
      <c r="B1393" s="64" t="s">
        <v>631</v>
      </c>
      <c r="C1393" s="60" t="s">
        <v>358</v>
      </c>
      <c r="D1393" s="153"/>
      <c r="E1393" s="153"/>
      <c r="F1393" s="153"/>
    </row>
    <row r="1394" spans="1:6" ht="12.75">
      <c r="A1394" s="57"/>
      <c r="B1394" s="61"/>
      <c r="C1394" s="60"/>
      <c r="D1394" s="153"/>
      <c r="E1394" s="153"/>
      <c r="F1394" s="153"/>
    </row>
    <row r="1395" spans="1:6" ht="12.75">
      <c r="A1395" s="57"/>
      <c r="B1395" s="61"/>
      <c r="C1395" s="49"/>
      <c r="D1395" s="153"/>
      <c r="E1395" s="153"/>
      <c r="F1395" s="153"/>
    </row>
    <row r="1396" spans="1:6" ht="12.75">
      <c r="A1396" s="57"/>
      <c r="B1396" s="61" t="s">
        <v>1293</v>
      </c>
      <c r="C1396" s="60" t="s">
        <v>359</v>
      </c>
      <c r="D1396" s="153"/>
      <c r="E1396" s="153"/>
      <c r="F1396" s="153"/>
    </row>
    <row r="1397" spans="1:6" ht="12.75">
      <c r="A1397" s="57"/>
      <c r="B1397" s="61" t="s">
        <v>55</v>
      </c>
      <c r="C1397" s="60" t="s">
        <v>359</v>
      </c>
      <c r="D1397" s="153"/>
      <c r="E1397" s="153"/>
      <c r="F1397" s="153"/>
    </row>
    <row r="1398" spans="1:6" ht="12.75">
      <c r="A1398" s="57"/>
      <c r="B1398" s="61" t="s">
        <v>1294</v>
      </c>
      <c r="C1398" s="60" t="s">
        <v>359</v>
      </c>
      <c r="D1398" s="153"/>
      <c r="E1398" s="153"/>
      <c r="F1398" s="153"/>
    </row>
    <row r="1399" spans="1:6" ht="12.75">
      <c r="A1399" s="57"/>
      <c r="B1399" s="61" t="s">
        <v>55</v>
      </c>
      <c r="C1399" s="60" t="s">
        <v>359</v>
      </c>
      <c r="D1399" s="153"/>
      <c r="E1399" s="153"/>
      <c r="F1399" s="153"/>
    </row>
    <row r="1400" spans="1:6" ht="12.75">
      <c r="A1400" s="57"/>
      <c r="B1400" s="61"/>
      <c r="C1400" s="92"/>
      <c r="D1400" s="153"/>
      <c r="E1400" s="153"/>
      <c r="F1400" s="153"/>
    </row>
    <row r="1401" spans="1:6" ht="12.75">
      <c r="A1401" s="57">
        <v>5.4</v>
      </c>
      <c r="B1401" s="61" t="s">
        <v>1450</v>
      </c>
      <c r="C1401" s="60"/>
      <c r="D1401" s="153"/>
      <c r="E1401" s="153"/>
      <c r="F1401" s="153"/>
    </row>
    <row r="1402" spans="1:6" ht="12.75">
      <c r="A1402" s="57"/>
      <c r="B1402" s="61" t="s">
        <v>123</v>
      </c>
      <c r="C1402" s="60" t="s">
        <v>359</v>
      </c>
      <c r="D1402" s="153"/>
      <c r="E1402" s="153"/>
      <c r="F1402" s="153"/>
    </row>
    <row r="1403" spans="1:6" ht="12.75">
      <c r="A1403" s="57"/>
      <c r="B1403" s="61"/>
      <c r="C1403" s="60"/>
      <c r="D1403" s="153"/>
      <c r="E1403" s="153"/>
      <c r="F1403" s="153"/>
    </row>
    <row r="1404" spans="1:6" ht="12.75">
      <c r="A1404" s="57">
        <v>5.5</v>
      </c>
      <c r="B1404" s="61" t="s">
        <v>1451</v>
      </c>
      <c r="C1404" s="60"/>
      <c r="D1404" s="153"/>
      <c r="E1404" s="153"/>
      <c r="F1404" s="153"/>
    </row>
    <row r="1405" spans="1:6" ht="12.75">
      <c r="A1405" s="57"/>
      <c r="B1405" s="61" t="s">
        <v>1452</v>
      </c>
      <c r="C1405" s="49"/>
      <c r="D1405" s="153"/>
      <c r="E1405" s="153"/>
      <c r="F1405" s="153"/>
    </row>
    <row r="1406" spans="1:6" ht="25.5">
      <c r="A1406" s="57"/>
      <c r="B1406" s="64" t="s">
        <v>1453</v>
      </c>
      <c r="C1406" s="54" t="s">
        <v>358</v>
      </c>
      <c r="D1406" s="153"/>
      <c r="E1406" s="153"/>
      <c r="F1406" s="153"/>
    </row>
    <row r="1407" spans="1:6" ht="12.75">
      <c r="A1407" s="57"/>
      <c r="B1407" s="61"/>
      <c r="C1407" s="49"/>
      <c r="D1407" s="153"/>
      <c r="E1407" s="153"/>
      <c r="F1407" s="153"/>
    </row>
    <row r="1408" spans="1:6" ht="12.75">
      <c r="A1408" s="57"/>
      <c r="B1408" s="61"/>
      <c r="C1408" s="49"/>
      <c r="D1408" s="153"/>
      <c r="E1408" s="153"/>
      <c r="F1408" s="153"/>
    </row>
    <row r="1409" spans="1:6" ht="12.75">
      <c r="A1409" s="57">
        <v>5.6</v>
      </c>
      <c r="B1409" s="61" t="s">
        <v>150</v>
      </c>
      <c r="C1409" s="60"/>
      <c r="D1409" s="153"/>
      <c r="E1409" s="153"/>
      <c r="F1409" s="153"/>
    </row>
    <row r="1410" spans="1:6" ht="12.75">
      <c r="A1410" s="57"/>
      <c r="B1410" s="61" t="s">
        <v>124</v>
      </c>
      <c r="C1410" s="60" t="s">
        <v>359</v>
      </c>
      <c r="D1410" s="153"/>
      <c r="E1410" s="153"/>
      <c r="F1410" s="153"/>
    </row>
    <row r="1411" spans="1:6" ht="12.75">
      <c r="A1411" s="57"/>
      <c r="B1411" s="61"/>
      <c r="C1411" s="49"/>
      <c r="D1411" s="153"/>
      <c r="E1411" s="153"/>
      <c r="F1411" s="153"/>
    </row>
    <row r="1412" spans="1:6" ht="12.75">
      <c r="A1412" s="57">
        <v>5.7</v>
      </c>
      <c r="B1412" s="61" t="s">
        <v>125</v>
      </c>
      <c r="C1412" s="60"/>
      <c r="D1412" s="153"/>
      <c r="E1412" s="153"/>
      <c r="F1412" s="153"/>
    </row>
    <row r="1413" spans="1:6" ht="12.75">
      <c r="A1413" s="57"/>
      <c r="B1413" s="61" t="s">
        <v>1454</v>
      </c>
      <c r="C1413" s="60" t="s">
        <v>359</v>
      </c>
      <c r="D1413" s="153"/>
      <c r="E1413" s="153"/>
      <c r="F1413" s="153"/>
    </row>
    <row r="1414" spans="1:6" ht="12.75">
      <c r="A1414" s="57"/>
      <c r="B1414" s="61"/>
      <c r="C1414" s="60"/>
      <c r="D1414" s="153"/>
      <c r="E1414" s="153"/>
      <c r="F1414" s="153"/>
    </row>
    <row r="1415" spans="1:6" ht="12.75">
      <c r="A1415" s="57">
        <v>5.8</v>
      </c>
      <c r="B1415" s="61" t="s">
        <v>151</v>
      </c>
      <c r="C1415" s="60"/>
      <c r="D1415" s="153"/>
      <c r="E1415" s="153"/>
      <c r="F1415" s="153"/>
    </row>
    <row r="1416" spans="1:6" ht="12.75">
      <c r="A1416" s="57"/>
      <c r="B1416" s="61" t="s">
        <v>127</v>
      </c>
      <c r="C1416" s="60" t="s">
        <v>359</v>
      </c>
      <c r="D1416" s="153"/>
      <c r="E1416" s="153"/>
      <c r="F1416" s="153"/>
    </row>
    <row r="1417" spans="1:6" ht="12.75">
      <c r="A1417" s="57"/>
      <c r="B1417" s="61" t="s">
        <v>128</v>
      </c>
      <c r="C1417" s="60" t="s">
        <v>359</v>
      </c>
      <c r="D1417" s="153"/>
      <c r="E1417" s="153"/>
      <c r="F1417" s="153"/>
    </row>
    <row r="1418" spans="1:6" ht="12.75">
      <c r="A1418" s="57"/>
      <c r="B1418" s="61" t="s">
        <v>581</v>
      </c>
      <c r="C1418" s="60" t="s">
        <v>359</v>
      </c>
      <c r="D1418" s="153"/>
      <c r="E1418" s="153"/>
      <c r="F1418" s="153"/>
    </row>
    <row r="1419" spans="1:6" ht="12.75">
      <c r="A1419" s="57"/>
      <c r="B1419" s="61"/>
      <c r="C1419" s="60"/>
      <c r="D1419" s="153"/>
      <c r="E1419" s="153"/>
      <c r="F1419" s="153"/>
    </row>
    <row r="1420" spans="1:6" ht="12.75">
      <c r="A1420" s="57">
        <v>5.9</v>
      </c>
      <c r="B1420" s="61" t="s">
        <v>905</v>
      </c>
      <c r="C1420" s="60" t="s">
        <v>359</v>
      </c>
      <c r="D1420" s="153"/>
      <c r="E1420" s="153"/>
      <c r="F1420" s="153"/>
    </row>
    <row r="1421" spans="1:6" ht="12.75">
      <c r="A1421" s="57"/>
      <c r="B1421" s="61" t="s">
        <v>126</v>
      </c>
      <c r="C1421" s="60" t="s">
        <v>358</v>
      </c>
      <c r="D1421" s="153"/>
      <c r="E1421" s="153"/>
      <c r="F1421" s="153"/>
    </row>
    <row r="1422" spans="1:6" ht="12.75">
      <c r="A1422" s="57"/>
      <c r="B1422" s="61"/>
      <c r="C1422" s="60"/>
      <c r="D1422" s="153"/>
      <c r="E1422" s="153"/>
      <c r="F1422" s="153"/>
    </row>
    <row r="1423" spans="1:6" ht="12.75">
      <c r="A1423" s="57">
        <v>6</v>
      </c>
      <c r="B1423" s="61" t="s">
        <v>152</v>
      </c>
      <c r="C1423" s="60"/>
      <c r="D1423" s="153"/>
      <c r="E1423" s="153"/>
      <c r="F1423" s="153"/>
    </row>
    <row r="1424" spans="1:6" ht="12.75">
      <c r="A1424" s="57"/>
      <c r="B1424" s="61"/>
      <c r="C1424" s="60"/>
      <c r="D1424" s="153"/>
      <c r="E1424" s="153"/>
      <c r="F1424" s="153"/>
    </row>
    <row r="1425" spans="1:6" ht="12.75">
      <c r="A1425" s="57">
        <v>6.1</v>
      </c>
      <c r="B1425" s="61" t="s">
        <v>153</v>
      </c>
      <c r="C1425" s="60"/>
      <c r="D1425" s="153"/>
      <c r="E1425" s="153"/>
      <c r="F1425" s="153"/>
    </row>
    <row r="1426" spans="1:6" ht="25.5">
      <c r="A1426" s="57"/>
      <c r="B1426" s="64" t="s">
        <v>1362</v>
      </c>
      <c r="C1426" s="60" t="s">
        <v>358</v>
      </c>
      <c r="D1426" s="153"/>
      <c r="E1426" s="153"/>
      <c r="F1426" s="153"/>
    </row>
    <row r="1427" spans="1:6" ht="12.75">
      <c r="A1427" s="57"/>
      <c r="B1427" s="61"/>
      <c r="C1427" s="49"/>
      <c r="D1427" s="153"/>
      <c r="E1427" s="153"/>
      <c r="F1427" s="153"/>
    </row>
    <row r="1428" spans="1:6" ht="12.75">
      <c r="A1428" s="57"/>
      <c r="B1428" s="61" t="s">
        <v>582</v>
      </c>
      <c r="C1428" s="60" t="s">
        <v>358</v>
      </c>
      <c r="D1428" s="153"/>
      <c r="E1428" s="153"/>
      <c r="F1428" s="153"/>
    </row>
    <row r="1429" spans="1:6" ht="12.75">
      <c r="A1429" s="57"/>
      <c r="B1429" s="61"/>
      <c r="C1429" s="49"/>
      <c r="D1429" s="153"/>
      <c r="E1429" s="153"/>
      <c r="F1429" s="153"/>
    </row>
    <row r="1430" spans="1:6" ht="12.75">
      <c r="A1430" s="57">
        <v>6.2</v>
      </c>
      <c r="B1430" s="61" t="s">
        <v>154</v>
      </c>
      <c r="C1430" s="60"/>
      <c r="D1430" s="153"/>
      <c r="E1430" s="153"/>
      <c r="F1430" s="153"/>
    </row>
    <row r="1431" spans="1:6" ht="25.5">
      <c r="A1431" s="57"/>
      <c r="B1431" s="64" t="s">
        <v>129</v>
      </c>
      <c r="C1431" s="60" t="s">
        <v>358</v>
      </c>
      <c r="D1431" s="153"/>
      <c r="E1431" s="153"/>
      <c r="F1431" s="153"/>
    </row>
    <row r="1432" spans="1:6" ht="12.75">
      <c r="A1432" s="57"/>
      <c r="B1432" s="61"/>
      <c r="C1432" s="125"/>
      <c r="D1432" s="153"/>
      <c r="E1432" s="153"/>
      <c r="F1432" s="153"/>
    </row>
    <row r="1433" spans="1:6" ht="12.75">
      <c r="A1433" s="57">
        <v>6.3</v>
      </c>
      <c r="B1433" s="61" t="s">
        <v>155</v>
      </c>
      <c r="C1433" s="60"/>
      <c r="D1433" s="153"/>
      <c r="E1433" s="153"/>
      <c r="F1433" s="153"/>
    </row>
    <row r="1434" spans="1:6" ht="12.75">
      <c r="A1434" s="57"/>
      <c r="B1434" s="61" t="s">
        <v>130</v>
      </c>
      <c r="C1434" s="60" t="s">
        <v>358</v>
      </c>
      <c r="D1434" s="153"/>
      <c r="E1434" s="153"/>
      <c r="F1434" s="153"/>
    </row>
    <row r="1435" spans="1:6" ht="12.75">
      <c r="A1435" s="57"/>
      <c r="B1435" s="61"/>
      <c r="C1435" s="49"/>
      <c r="D1435" s="153"/>
      <c r="E1435" s="153"/>
      <c r="F1435" s="153"/>
    </row>
    <row r="1436" spans="1:6" ht="12.75">
      <c r="A1436" s="57">
        <v>6.4</v>
      </c>
      <c r="B1436" s="61" t="s">
        <v>156</v>
      </c>
      <c r="C1436" s="60"/>
      <c r="D1436" s="153"/>
      <c r="E1436" s="153"/>
      <c r="F1436" s="153"/>
    </row>
    <row r="1437" spans="1:6" ht="12.75">
      <c r="A1437" s="57"/>
      <c r="B1437" s="61" t="s">
        <v>583</v>
      </c>
      <c r="C1437" s="60" t="s">
        <v>358</v>
      </c>
      <c r="D1437" s="153"/>
      <c r="E1437" s="153"/>
      <c r="F1437" s="153"/>
    </row>
    <row r="1438" spans="1:6" ht="25.5">
      <c r="A1438" s="57"/>
      <c r="B1438" s="64" t="s">
        <v>131</v>
      </c>
      <c r="C1438" s="60" t="s">
        <v>360</v>
      </c>
      <c r="D1438" s="153"/>
      <c r="E1438" s="153"/>
      <c r="F1438" s="153"/>
    </row>
    <row r="1439" spans="1:6" ht="12.75">
      <c r="A1439" s="57"/>
      <c r="B1439" s="61"/>
      <c r="C1439" s="49"/>
      <c r="D1439" s="153"/>
      <c r="E1439" s="153"/>
      <c r="F1439" s="153"/>
    </row>
    <row r="1440" spans="1:6" ht="12.75">
      <c r="A1440" s="57"/>
      <c r="B1440" s="61" t="s">
        <v>1632</v>
      </c>
      <c r="C1440" s="60" t="s">
        <v>359</v>
      </c>
      <c r="D1440" s="153"/>
      <c r="E1440" s="153"/>
      <c r="F1440" s="153"/>
    </row>
    <row r="1441" spans="1:6" ht="12.75">
      <c r="A1441" s="57"/>
      <c r="B1441" s="61"/>
      <c r="C1441" s="60"/>
      <c r="D1441" s="153"/>
      <c r="E1441" s="153"/>
      <c r="F1441" s="153"/>
    </row>
    <row r="1442" spans="1:6" ht="12.75">
      <c r="A1442" s="115" t="s">
        <v>1472</v>
      </c>
      <c r="B1442" s="56" t="s">
        <v>1470</v>
      </c>
      <c r="C1442" s="74" t="s">
        <v>357</v>
      </c>
      <c r="D1442" s="153"/>
      <c r="E1442" s="153"/>
      <c r="F1442" s="153"/>
    </row>
    <row r="1443" spans="1:6" ht="12.75">
      <c r="A1443" s="115"/>
      <c r="B1443" s="56" t="s">
        <v>1471</v>
      </c>
      <c r="C1443" s="74" t="s">
        <v>359</v>
      </c>
      <c r="D1443" s="153"/>
      <c r="E1443" s="153"/>
      <c r="F1443" s="153"/>
    </row>
    <row r="1444" spans="1:6" ht="12.75">
      <c r="A1444" s="57"/>
      <c r="B1444" s="61"/>
      <c r="C1444" s="49"/>
      <c r="D1444" s="153"/>
      <c r="E1444" s="153"/>
      <c r="F1444" s="153"/>
    </row>
    <row r="1445" spans="1:6" ht="12.75">
      <c r="A1445" s="57">
        <v>6.6</v>
      </c>
      <c r="B1445" s="61" t="s">
        <v>157</v>
      </c>
      <c r="C1445" s="60"/>
      <c r="D1445" s="153"/>
      <c r="E1445" s="153"/>
      <c r="F1445" s="153"/>
    </row>
    <row r="1446" spans="1:6" ht="12.75">
      <c r="A1446" s="57"/>
      <c r="B1446" s="61" t="s">
        <v>775</v>
      </c>
      <c r="C1446" s="60" t="s">
        <v>358</v>
      </c>
      <c r="D1446" s="153"/>
      <c r="E1446" s="153"/>
      <c r="F1446" s="153"/>
    </row>
    <row r="1447" spans="1:6" ht="25.5">
      <c r="A1447" s="57"/>
      <c r="B1447" s="64" t="s">
        <v>776</v>
      </c>
      <c r="C1447" s="60" t="s">
        <v>359</v>
      </c>
      <c r="D1447" s="153"/>
      <c r="E1447" s="153"/>
      <c r="F1447" s="153"/>
    </row>
    <row r="1448" spans="1:6" ht="12.75">
      <c r="A1448" s="57"/>
      <c r="B1448" s="61" t="s">
        <v>777</v>
      </c>
      <c r="C1448" s="60" t="s">
        <v>359</v>
      </c>
      <c r="D1448" s="153"/>
      <c r="E1448" s="153"/>
      <c r="F1448" s="153"/>
    </row>
    <row r="1449" spans="1:6" ht="12.75">
      <c r="A1449" s="57"/>
      <c r="B1449" s="61"/>
      <c r="C1449" s="49"/>
      <c r="D1449" s="153"/>
      <c r="E1449" s="153"/>
      <c r="F1449" s="153"/>
    </row>
    <row r="1450" spans="1:6" ht="12.75">
      <c r="A1450" s="57" t="s">
        <v>1473</v>
      </c>
      <c r="B1450" s="61" t="s">
        <v>158</v>
      </c>
      <c r="C1450" s="60"/>
      <c r="D1450" s="153"/>
      <c r="E1450" s="153"/>
      <c r="F1450" s="153"/>
    </row>
    <row r="1451" spans="1:6" ht="12.75">
      <c r="A1451" s="57"/>
      <c r="B1451" s="61" t="s">
        <v>849</v>
      </c>
      <c r="C1451" s="60" t="s">
        <v>359</v>
      </c>
      <c r="D1451" s="153"/>
      <c r="E1451" s="153"/>
      <c r="F1451" s="153"/>
    </row>
    <row r="1452" spans="1:6" ht="12.75">
      <c r="A1452" s="57"/>
      <c r="B1452" s="61"/>
      <c r="C1452" s="49"/>
      <c r="D1452" s="153"/>
      <c r="E1452" s="153"/>
      <c r="F1452" s="153"/>
    </row>
    <row r="1453" spans="1:6" ht="12.75">
      <c r="A1453" s="57">
        <v>6.9</v>
      </c>
      <c r="B1453" s="61" t="s">
        <v>159</v>
      </c>
      <c r="C1453" s="60"/>
      <c r="D1453" s="153"/>
      <c r="E1453" s="153"/>
      <c r="F1453" s="153"/>
    </row>
    <row r="1454" spans="1:6" ht="12.75">
      <c r="A1454" s="57"/>
      <c r="B1454" s="61" t="s">
        <v>851</v>
      </c>
      <c r="C1454" s="60" t="s">
        <v>357</v>
      </c>
      <c r="D1454" s="153"/>
      <c r="E1454" s="153"/>
      <c r="F1454" s="153"/>
    </row>
    <row r="1455" spans="1:6" ht="12.75">
      <c r="A1455" s="57"/>
      <c r="B1455" s="61" t="s">
        <v>1296</v>
      </c>
      <c r="C1455" s="49"/>
      <c r="D1455" s="153"/>
      <c r="E1455" s="153"/>
      <c r="F1455" s="153"/>
    </row>
    <row r="1456" spans="1:6" ht="12.75">
      <c r="A1456" s="57"/>
      <c r="B1456" s="61" t="s">
        <v>1297</v>
      </c>
      <c r="C1456" s="60"/>
      <c r="D1456" s="153"/>
      <c r="E1456" s="153"/>
      <c r="F1456" s="153"/>
    </row>
    <row r="1457" spans="1:6" ht="12.75">
      <c r="A1457" s="57"/>
      <c r="B1457" s="61" t="s">
        <v>1298</v>
      </c>
      <c r="C1457" s="60"/>
      <c r="D1457" s="153"/>
      <c r="E1457" s="153"/>
      <c r="F1457" s="153"/>
    </row>
    <row r="1458" spans="1:6" ht="12.75">
      <c r="A1458" s="57"/>
      <c r="B1458" s="61" t="s">
        <v>1299</v>
      </c>
      <c r="C1458" s="60"/>
      <c r="D1458" s="153"/>
      <c r="E1458" s="153"/>
      <c r="F1458" s="153"/>
    </row>
    <row r="1459" spans="1:6" ht="12.75">
      <c r="A1459" s="57"/>
      <c r="B1459" s="61" t="s">
        <v>1300</v>
      </c>
      <c r="C1459" s="60" t="s">
        <v>359</v>
      </c>
      <c r="D1459" s="153"/>
      <c r="E1459" s="153"/>
      <c r="F1459" s="153"/>
    </row>
    <row r="1460" spans="1:6" ht="12.75">
      <c r="A1460" s="57"/>
      <c r="B1460" s="61"/>
      <c r="C1460" s="49"/>
      <c r="D1460" s="153"/>
      <c r="E1460" s="153"/>
      <c r="F1460" s="153"/>
    </row>
    <row r="1461" spans="1:6" ht="12.75">
      <c r="A1461" s="112">
        <v>6.1</v>
      </c>
      <c r="B1461" s="61" t="s">
        <v>160</v>
      </c>
      <c r="C1461" s="60"/>
      <c r="D1461" s="153"/>
      <c r="E1461" s="153"/>
      <c r="F1461" s="153"/>
    </row>
    <row r="1462" spans="1:6" ht="12.75">
      <c r="A1462" s="57"/>
      <c r="B1462" s="61" t="s">
        <v>778</v>
      </c>
      <c r="C1462" s="60"/>
      <c r="D1462" s="153"/>
      <c r="E1462" s="153"/>
      <c r="F1462" s="153"/>
    </row>
    <row r="1463" spans="1:6" ht="12.75">
      <c r="A1463" s="57"/>
      <c r="B1463" s="61" t="s">
        <v>850</v>
      </c>
      <c r="C1463" s="60" t="s">
        <v>359</v>
      </c>
      <c r="D1463" s="153"/>
      <c r="E1463" s="153"/>
      <c r="F1463" s="153"/>
    </row>
    <row r="1464" spans="1:6" ht="12.75">
      <c r="A1464" s="57"/>
      <c r="B1464" s="61" t="s">
        <v>779</v>
      </c>
      <c r="C1464" s="60" t="s">
        <v>359</v>
      </c>
      <c r="D1464" s="153"/>
      <c r="E1464" s="153"/>
      <c r="F1464" s="153"/>
    </row>
    <row r="1465" spans="1:6" ht="12.75">
      <c r="A1465" s="57"/>
      <c r="B1465" s="61" t="s">
        <v>1333</v>
      </c>
      <c r="C1465" s="60" t="s">
        <v>359</v>
      </c>
      <c r="D1465" s="153"/>
      <c r="E1465" s="153"/>
      <c r="F1465" s="153"/>
    </row>
    <row r="1466" spans="1:6" ht="12.75">
      <c r="A1466" s="57"/>
      <c r="B1466" s="61" t="s">
        <v>780</v>
      </c>
      <c r="C1466" s="60" t="s">
        <v>359</v>
      </c>
      <c r="D1466" s="153"/>
      <c r="E1466" s="153"/>
      <c r="F1466" s="153"/>
    </row>
    <row r="1467" spans="1:6" ht="12.75">
      <c r="A1467" s="57"/>
      <c r="B1467" s="61"/>
      <c r="C1467" s="49"/>
      <c r="D1467" s="153"/>
      <c r="E1467" s="153"/>
      <c r="F1467" s="153"/>
    </row>
    <row r="1468" spans="1:6" ht="12.75">
      <c r="A1468" s="57">
        <v>7</v>
      </c>
      <c r="B1468" s="61" t="s">
        <v>161</v>
      </c>
      <c r="C1468" s="60"/>
      <c r="D1468" s="153"/>
      <c r="E1468" s="153"/>
      <c r="F1468" s="153"/>
    </row>
    <row r="1469" spans="1:6" ht="12.75">
      <c r="A1469" s="57">
        <v>7.1</v>
      </c>
      <c r="B1469" s="61" t="s">
        <v>536</v>
      </c>
      <c r="C1469" s="60"/>
      <c r="D1469" s="153"/>
      <c r="E1469" s="153"/>
      <c r="F1469" s="153"/>
    </row>
    <row r="1470" spans="1:6" ht="12.75">
      <c r="A1470" s="57"/>
      <c r="B1470" s="61" t="s">
        <v>1301</v>
      </c>
      <c r="C1470" s="60" t="s">
        <v>358</v>
      </c>
      <c r="D1470" s="153"/>
      <c r="E1470" s="153"/>
      <c r="F1470" s="153"/>
    </row>
    <row r="1471" spans="1:6" ht="12.75">
      <c r="A1471" s="57"/>
      <c r="B1471" s="61"/>
      <c r="C1471" s="49"/>
      <c r="D1471" s="153"/>
      <c r="E1471" s="153"/>
      <c r="F1471" s="153"/>
    </row>
    <row r="1472" spans="1:6" ht="12.75">
      <c r="A1472" s="57"/>
      <c r="B1472" s="61" t="s">
        <v>781</v>
      </c>
      <c r="C1472" s="60" t="s">
        <v>359</v>
      </c>
      <c r="D1472" s="153"/>
      <c r="E1472" s="153"/>
      <c r="F1472" s="153"/>
    </row>
    <row r="1473" spans="1:6" ht="12.75">
      <c r="A1473" s="57"/>
      <c r="B1473" s="61"/>
      <c r="C1473" s="49"/>
      <c r="D1473" s="153"/>
      <c r="E1473" s="153"/>
      <c r="F1473" s="153"/>
    </row>
    <row r="1474" spans="1:6" ht="12.75">
      <c r="A1474" s="57">
        <v>7.2</v>
      </c>
      <c r="B1474" s="61" t="s">
        <v>537</v>
      </c>
      <c r="C1474" s="60"/>
      <c r="D1474" s="153"/>
      <c r="E1474" s="153"/>
      <c r="F1474" s="153"/>
    </row>
    <row r="1475" spans="1:6" ht="12.75">
      <c r="A1475" s="57"/>
      <c r="B1475" s="61" t="s">
        <v>1540</v>
      </c>
      <c r="C1475" s="60" t="s">
        <v>358</v>
      </c>
      <c r="D1475" s="153"/>
      <c r="E1475" s="153"/>
      <c r="F1475" s="153"/>
    </row>
    <row r="1476" spans="1:6" ht="12.75">
      <c r="A1476" s="57"/>
      <c r="B1476" s="61" t="s">
        <v>584</v>
      </c>
      <c r="C1476" s="60" t="s">
        <v>359</v>
      </c>
      <c r="D1476" s="153"/>
      <c r="E1476" s="153"/>
      <c r="F1476" s="153"/>
    </row>
    <row r="1477" spans="1:6" ht="12.75">
      <c r="A1477" s="57"/>
      <c r="B1477" s="61" t="s">
        <v>538</v>
      </c>
      <c r="C1477" s="60" t="s">
        <v>359</v>
      </c>
      <c r="D1477" s="153"/>
      <c r="E1477" s="153"/>
      <c r="F1477" s="153"/>
    </row>
    <row r="1478" spans="1:6" ht="12.75">
      <c r="A1478" s="57"/>
      <c r="B1478" s="61"/>
      <c r="C1478" s="49"/>
      <c r="D1478" s="153"/>
      <c r="E1478" s="153"/>
      <c r="F1478" s="153"/>
    </row>
    <row r="1479" spans="1:6" ht="12.75">
      <c r="A1479" s="57">
        <v>7.3</v>
      </c>
      <c r="B1479" s="61" t="s">
        <v>539</v>
      </c>
      <c r="C1479" s="60"/>
      <c r="D1479" s="153"/>
      <c r="E1479" s="153"/>
      <c r="F1479" s="153"/>
    </row>
    <row r="1480" spans="1:6" ht="25.5">
      <c r="A1480" s="57"/>
      <c r="B1480" s="64" t="s">
        <v>1713</v>
      </c>
      <c r="C1480" s="60" t="s">
        <v>359</v>
      </c>
      <c r="D1480" s="153"/>
      <c r="E1480" s="153"/>
      <c r="F1480" s="153"/>
    </row>
    <row r="1481" spans="1:6" ht="25.5">
      <c r="A1481" s="57"/>
      <c r="B1481" s="64" t="s">
        <v>1714</v>
      </c>
      <c r="C1481" s="60" t="s">
        <v>358</v>
      </c>
      <c r="D1481" s="153"/>
      <c r="E1481" s="153"/>
      <c r="F1481" s="153"/>
    </row>
    <row r="1482" spans="1:6" ht="12.75">
      <c r="A1482" s="57"/>
      <c r="B1482" s="61" t="s">
        <v>1715</v>
      </c>
      <c r="C1482" s="60" t="s">
        <v>359</v>
      </c>
      <c r="D1482" s="153"/>
      <c r="E1482" s="153"/>
      <c r="F1482" s="153"/>
    </row>
    <row r="1483" spans="1:6" ht="12.75">
      <c r="A1483" s="57"/>
      <c r="B1483" s="61" t="s">
        <v>1716</v>
      </c>
      <c r="C1483" s="60" t="s">
        <v>359</v>
      </c>
      <c r="D1483" s="153"/>
      <c r="E1483" s="153"/>
      <c r="F1483" s="153"/>
    </row>
    <row r="1484" spans="1:6" s="79" customFormat="1" ht="12.75">
      <c r="A1484" s="57"/>
      <c r="B1484" s="61" t="s">
        <v>55</v>
      </c>
      <c r="C1484" s="60" t="s">
        <v>359</v>
      </c>
      <c r="D1484" s="153"/>
      <c r="E1484" s="153"/>
      <c r="F1484" s="153"/>
    </row>
    <row r="1485" spans="1:6" ht="12.75">
      <c r="A1485" s="57"/>
      <c r="B1485" s="61"/>
      <c r="C1485" s="49"/>
      <c r="D1485" s="153"/>
      <c r="E1485" s="153"/>
      <c r="F1485" s="153"/>
    </row>
    <row r="1486" spans="1:6" ht="12.75">
      <c r="A1486" s="57">
        <v>8</v>
      </c>
      <c r="B1486" s="61" t="s">
        <v>66</v>
      </c>
      <c r="C1486" s="60"/>
      <c r="D1486" s="153"/>
      <c r="E1486" s="153"/>
      <c r="F1486" s="153"/>
    </row>
    <row r="1487" spans="1:6" ht="12.75">
      <c r="A1487" s="57"/>
      <c r="B1487" s="61"/>
      <c r="C1487" s="60"/>
      <c r="D1487" s="153"/>
      <c r="E1487" s="153"/>
      <c r="F1487" s="153"/>
    </row>
    <row r="1488" spans="1:6" ht="12.75">
      <c r="A1488" s="57">
        <v>8.1</v>
      </c>
      <c r="B1488" s="61" t="s">
        <v>651</v>
      </c>
      <c r="C1488" s="60"/>
      <c r="D1488" s="153"/>
      <c r="E1488" s="153"/>
      <c r="F1488" s="153"/>
    </row>
    <row r="1489" spans="1:6" ht="12.75">
      <c r="A1489" s="57"/>
      <c r="B1489" s="61" t="s">
        <v>1474</v>
      </c>
      <c r="C1489" s="60" t="s">
        <v>358</v>
      </c>
      <c r="D1489" s="153"/>
      <c r="E1489" s="153"/>
      <c r="F1489" s="153"/>
    </row>
    <row r="1490" spans="1:6" ht="12.75">
      <c r="A1490" s="57"/>
      <c r="B1490" s="61" t="s">
        <v>588</v>
      </c>
      <c r="C1490" s="49"/>
      <c r="D1490" s="153"/>
      <c r="E1490" s="153"/>
      <c r="F1490" s="153"/>
    </row>
    <row r="1491" spans="1:6" ht="12.75">
      <c r="A1491" s="57"/>
      <c r="B1491" s="61" t="s">
        <v>585</v>
      </c>
      <c r="C1491" s="60"/>
      <c r="D1491" s="153"/>
      <c r="E1491" s="153"/>
      <c r="F1491" s="153"/>
    </row>
    <row r="1492" spans="1:6" ht="12.75">
      <c r="A1492" s="57"/>
      <c r="B1492" s="61" t="s">
        <v>586</v>
      </c>
      <c r="C1492" s="60"/>
      <c r="D1492" s="153"/>
      <c r="E1492" s="153"/>
      <c r="F1492" s="153"/>
    </row>
    <row r="1493" spans="1:6" ht="12.75">
      <c r="A1493" s="57"/>
      <c r="B1493" s="61" t="s">
        <v>587</v>
      </c>
      <c r="C1493" s="60"/>
      <c r="D1493" s="153"/>
      <c r="E1493" s="153"/>
      <c r="F1493" s="153"/>
    </row>
    <row r="1494" spans="1:6" ht="12.75">
      <c r="A1494" s="57"/>
      <c r="B1494" s="61" t="s">
        <v>1717</v>
      </c>
      <c r="C1494" s="60" t="s">
        <v>359</v>
      </c>
      <c r="D1494" s="153"/>
      <c r="E1494" s="153"/>
      <c r="F1494" s="153"/>
    </row>
    <row r="1495" spans="1:6" ht="12.75">
      <c r="A1495" s="57"/>
      <c r="B1495" s="61"/>
      <c r="C1495" s="49"/>
      <c r="D1495" s="153"/>
      <c r="E1495" s="153"/>
      <c r="F1495" s="153"/>
    </row>
    <row r="1496" spans="1:6" ht="12.75">
      <c r="A1496" s="57">
        <v>8.1999999999999993</v>
      </c>
      <c r="B1496" s="61" t="s">
        <v>652</v>
      </c>
      <c r="C1496" s="60"/>
      <c r="D1496" s="153"/>
      <c r="E1496" s="153"/>
      <c r="F1496" s="153"/>
    </row>
    <row r="1497" spans="1:6" ht="12.75">
      <c r="A1497" s="57"/>
      <c r="B1497" s="61" t="s">
        <v>788</v>
      </c>
      <c r="C1497" s="60" t="s">
        <v>357</v>
      </c>
      <c r="D1497" s="153"/>
      <c r="E1497" s="153"/>
      <c r="F1497" s="153"/>
    </row>
    <row r="1498" spans="1:6" ht="12.75">
      <c r="A1498" s="57"/>
      <c r="B1498" s="61"/>
      <c r="C1498" s="49"/>
      <c r="D1498" s="153"/>
      <c r="E1498" s="153"/>
      <c r="F1498" s="153"/>
    </row>
    <row r="1499" spans="1:6" ht="12.75">
      <c r="A1499" s="57"/>
      <c r="B1499" s="61" t="s">
        <v>368</v>
      </c>
      <c r="C1499" s="60" t="s">
        <v>357</v>
      </c>
      <c r="D1499" s="153"/>
      <c r="E1499" s="153"/>
      <c r="F1499" s="153"/>
    </row>
    <row r="1500" spans="1:6" ht="12.75">
      <c r="A1500" s="57"/>
      <c r="B1500" s="61"/>
      <c r="C1500" s="49"/>
      <c r="D1500" s="153"/>
      <c r="E1500" s="153"/>
      <c r="F1500" s="153"/>
    </row>
    <row r="1501" spans="1:6" ht="12.75">
      <c r="A1501" s="57"/>
      <c r="B1501" s="61"/>
      <c r="C1501" s="60"/>
      <c r="D1501" s="153"/>
      <c r="E1501" s="153"/>
      <c r="F1501" s="153"/>
    </row>
    <row r="1502" spans="1:6" ht="25.5">
      <c r="A1502" s="57"/>
      <c r="B1502" s="64" t="s">
        <v>369</v>
      </c>
      <c r="C1502" s="60" t="s">
        <v>358</v>
      </c>
      <c r="D1502" s="153"/>
      <c r="E1502" s="153"/>
      <c r="F1502" s="153"/>
    </row>
    <row r="1503" spans="1:6" ht="12.75">
      <c r="A1503" s="57"/>
      <c r="B1503" s="61" t="s">
        <v>55</v>
      </c>
      <c r="C1503" s="60" t="s">
        <v>359</v>
      </c>
      <c r="D1503" s="153"/>
      <c r="E1503" s="153"/>
      <c r="F1503" s="153"/>
    </row>
    <row r="1504" spans="1:6" ht="12.75">
      <c r="A1504" s="57"/>
      <c r="B1504" s="61"/>
      <c r="C1504" s="49"/>
      <c r="D1504" s="153"/>
      <c r="E1504" s="153"/>
      <c r="F1504" s="153"/>
    </row>
    <row r="1505" spans="1:6" ht="25.5">
      <c r="A1505" s="57">
        <v>8.3000000000000007</v>
      </c>
      <c r="B1505" s="64" t="s">
        <v>137</v>
      </c>
      <c r="C1505" s="60" t="s">
        <v>358</v>
      </c>
      <c r="D1505" s="153"/>
      <c r="E1505" s="153"/>
      <c r="F1505" s="153"/>
    </row>
    <row r="1506" spans="1:6" ht="12.75">
      <c r="A1506" s="57">
        <v>8.4</v>
      </c>
      <c r="B1506" s="61" t="s">
        <v>543</v>
      </c>
      <c r="C1506" s="49"/>
      <c r="D1506" s="153"/>
      <c r="E1506" s="153"/>
      <c r="F1506" s="153"/>
    </row>
    <row r="1507" spans="1:6" ht="25.5">
      <c r="A1507" s="57"/>
      <c r="B1507" s="64" t="s">
        <v>136</v>
      </c>
      <c r="C1507" s="60" t="s">
        <v>359</v>
      </c>
      <c r="D1507" s="153"/>
      <c r="E1507" s="153"/>
      <c r="F1507" s="153"/>
    </row>
    <row r="1508" spans="1:6" ht="12.75">
      <c r="A1508" s="57"/>
      <c r="B1508" s="64" t="s">
        <v>544</v>
      </c>
      <c r="C1508" s="60" t="s">
        <v>359</v>
      </c>
      <c r="D1508" s="153"/>
      <c r="E1508" s="153"/>
      <c r="F1508" s="153"/>
    </row>
    <row r="1509" spans="1:6" ht="12.75">
      <c r="A1509" s="57"/>
      <c r="B1509" s="61"/>
      <c r="C1509" s="49"/>
      <c r="D1509" s="153"/>
      <c r="E1509" s="153"/>
      <c r="F1509" s="153"/>
    </row>
    <row r="1510" spans="1:6" ht="12.75">
      <c r="A1510" s="57">
        <v>8.5</v>
      </c>
      <c r="B1510" s="61" t="s">
        <v>545</v>
      </c>
      <c r="C1510" s="60"/>
      <c r="D1510" s="153"/>
      <c r="E1510" s="153"/>
      <c r="F1510" s="153"/>
    </row>
    <row r="1511" spans="1:6" ht="12.75">
      <c r="A1511" s="57"/>
      <c r="B1511" s="61" t="s">
        <v>1541</v>
      </c>
      <c r="C1511" s="60" t="s">
        <v>357</v>
      </c>
      <c r="D1511" s="153"/>
      <c r="E1511" s="153"/>
      <c r="F1511" s="153"/>
    </row>
    <row r="1512" spans="1:6" ht="12.75">
      <c r="A1512" s="57"/>
      <c r="B1512" s="61" t="s">
        <v>1543</v>
      </c>
      <c r="C1512" s="60" t="s">
        <v>358</v>
      </c>
      <c r="D1512" s="153"/>
      <c r="E1512" s="153"/>
      <c r="F1512" s="153"/>
    </row>
    <row r="1513" spans="1:6" ht="12.75">
      <c r="A1513" s="57"/>
      <c r="B1513" s="61" t="s">
        <v>1542</v>
      </c>
      <c r="C1513" s="60" t="s">
        <v>358</v>
      </c>
      <c r="D1513" s="153"/>
      <c r="E1513" s="153"/>
      <c r="F1513" s="153"/>
    </row>
    <row r="1514" spans="1:6" ht="12.75">
      <c r="A1514" s="57"/>
      <c r="B1514" s="61" t="s">
        <v>138</v>
      </c>
      <c r="C1514" s="60" t="s">
        <v>359</v>
      </c>
      <c r="D1514" s="153"/>
      <c r="E1514" s="153"/>
      <c r="F1514" s="153"/>
    </row>
    <row r="1515" spans="1:6" ht="12.75">
      <c r="A1515" s="57"/>
      <c r="B1515" s="61"/>
      <c r="C1515" s="49"/>
      <c r="D1515" s="153"/>
      <c r="E1515" s="153"/>
      <c r="F1515" s="153"/>
    </row>
    <row r="1516" spans="1:6" ht="12.75">
      <c r="A1516" s="57"/>
      <c r="B1516" s="61" t="s">
        <v>139</v>
      </c>
      <c r="C1516" s="60" t="s">
        <v>359</v>
      </c>
      <c r="D1516" s="153"/>
      <c r="E1516" s="153"/>
      <c r="F1516" s="153"/>
    </row>
    <row r="1517" spans="1:6" ht="12.75">
      <c r="A1517" s="57"/>
      <c r="B1517" s="61" t="s">
        <v>1499</v>
      </c>
      <c r="C1517" s="60" t="s">
        <v>359</v>
      </c>
      <c r="D1517" s="153"/>
      <c r="E1517" s="153"/>
      <c r="F1517" s="153"/>
    </row>
    <row r="1518" spans="1:6" ht="12.75">
      <c r="A1518" s="57"/>
      <c r="B1518" s="61" t="s">
        <v>55</v>
      </c>
      <c r="C1518" s="60" t="s">
        <v>359</v>
      </c>
      <c r="D1518" s="153"/>
      <c r="E1518" s="153"/>
      <c r="F1518" s="153"/>
    </row>
    <row r="1519" spans="1:6" s="79" customFormat="1" ht="12.75">
      <c r="A1519" s="57"/>
      <c r="B1519" s="61" t="s">
        <v>1500</v>
      </c>
      <c r="C1519" s="60" t="s">
        <v>359</v>
      </c>
      <c r="D1519" s="153"/>
      <c r="E1519" s="153"/>
      <c r="F1519" s="153"/>
    </row>
    <row r="1520" spans="1:6" s="79" customFormat="1" ht="12.75">
      <c r="A1520" s="57"/>
      <c r="B1520" s="61"/>
      <c r="C1520" s="125"/>
      <c r="D1520" s="153"/>
      <c r="E1520" s="153"/>
      <c r="F1520" s="153"/>
    </row>
    <row r="1521" spans="1:6" s="79" customFormat="1" ht="12.75">
      <c r="A1521" s="57">
        <v>8.6</v>
      </c>
      <c r="B1521" s="61" t="s">
        <v>546</v>
      </c>
      <c r="C1521" s="60"/>
      <c r="D1521" s="153"/>
      <c r="E1521" s="153"/>
      <c r="F1521" s="153"/>
    </row>
    <row r="1522" spans="1:6" ht="12.75">
      <c r="A1522" s="57"/>
      <c r="B1522" s="61" t="s">
        <v>140</v>
      </c>
      <c r="C1522" s="60" t="s">
        <v>358</v>
      </c>
      <c r="D1522" s="153"/>
      <c r="E1522" s="153"/>
      <c r="F1522" s="153"/>
    </row>
    <row r="1523" spans="1:6" ht="12.75">
      <c r="A1523" s="57"/>
      <c r="B1523" s="61" t="s">
        <v>547</v>
      </c>
      <c r="C1523" s="60" t="s">
        <v>359</v>
      </c>
      <c r="D1523" s="153"/>
      <c r="E1523" s="153"/>
      <c r="F1523" s="153"/>
    </row>
    <row r="1524" spans="1:6" ht="12.75">
      <c r="A1524" s="57"/>
      <c r="B1524" s="61"/>
      <c r="C1524" s="125"/>
      <c r="D1524" s="153"/>
      <c r="E1524" s="153"/>
      <c r="F1524" s="153"/>
    </row>
    <row r="1525" spans="1:6" ht="12.75">
      <c r="A1525" s="57" t="s">
        <v>1242</v>
      </c>
      <c r="B1525" s="61" t="s">
        <v>1243</v>
      </c>
      <c r="C1525" s="60"/>
      <c r="D1525" s="153"/>
      <c r="E1525" s="153"/>
      <c r="F1525" s="153"/>
    </row>
    <row r="1526" spans="1:6" ht="12.75">
      <c r="A1526" s="57">
        <v>9.1</v>
      </c>
      <c r="B1526" s="61" t="s">
        <v>1633</v>
      </c>
      <c r="C1526" s="60" t="s">
        <v>357</v>
      </c>
      <c r="D1526" s="153"/>
      <c r="E1526" s="153"/>
      <c r="F1526" s="153"/>
    </row>
    <row r="1527" spans="1:6" ht="12.75">
      <c r="A1527" s="57"/>
      <c r="B1527" s="61" t="s">
        <v>1244</v>
      </c>
      <c r="C1527" s="49"/>
      <c r="D1527" s="153"/>
      <c r="E1527" s="153"/>
      <c r="F1527" s="153"/>
    </row>
    <row r="1528" spans="1:6" ht="12.75">
      <c r="A1528" s="57"/>
      <c r="B1528" s="61" t="s">
        <v>1245</v>
      </c>
      <c r="C1528" s="60"/>
      <c r="D1528" s="153"/>
      <c r="E1528" s="153"/>
      <c r="F1528" s="153"/>
    </row>
    <row r="1529" spans="1:6" ht="12.75">
      <c r="A1529" s="57"/>
      <c r="B1529" s="61" t="s">
        <v>1246</v>
      </c>
      <c r="C1529" s="60"/>
      <c r="D1529" s="153"/>
      <c r="E1529" s="153"/>
      <c r="F1529" s="153"/>
    </row>
    <row r="1530" spans="1:6" ht="12.75">
      <c r="A1530" s="57"/>
      <c r="B1530" s="61"/>
      <c r="C1530" s="60"/>
      <c r="D1530" s="153"/>
      <c r="E1530" s="153"/>
      <c r="F1530" s="153"/>
    </row>
    <row r="1531" spans="1:6" ht="12.75">
      <c r="A1531" s="57"/>
      <c r="B1531" s="61" t="s">
        <v>1544</v>
      </c>
      <c r="C1531" s="60" t="s">
        <v>358</v>
      </c>
      <c r="D1531" s="153"/>
      <c r="E1531" s="153"/>
      <c r="F1531" s="153"/>
    </row>
    <row r="1532" spans="1:6" ht="12.75">
      <c r="A1532" s="57"/>
      <c r="B1532" s="61" t="s">
        <v>141</v>
      </c>
      <c r="C1532" s="60" t="s">
        <v>358</v>
      </c>
      <c r="D1532" s="153"/>
      <c r="E1532" s="153"/>
      <c r="F1532" s="153"/>
    </row>
    <row r="1533" spans="1:6" ht="12.75">
      <c r="A1533" s="57"/>
      <c r="B1533" s="61" t="s">
        <v>55</v>
      </c>
      <c r="C1533" s="60" t="s">
        <v>359</v>
      </c>
      <c r="D1533" s="153"/>
      <c r="E1533" s="153"/>
      <c r="F1533" s="153"/>
    </row>
    <row r="1534" spans="1:6" ht="12.75">
      <c r="A1534" s="57"/>
      <c r="B1534" s="61"/>
      <c r="C1534" s="125"/>
      <c r="D1534" s="153"/>
      <c r="E1534" s="153"/>
      <c r="F1534" s="153"/>
    </row>
    <row r="1535" spans="1:6" s="79" customFormat="1" ht="12.75">
      <c r="A1535" s="57">
        <v>9.1999999999999993</v>
      </c>
      <c r="B1535" s="61" t="s">
        <v>539</v>
      </c>
      <c r="C1535" s="60"/>
      <c r="D1535" s="153"/>
      <c r="E1535" s="153"/>
      <c r="F1535" s="153"/>
    </row>
    <row r="1536" spans="1:6" ht="25.5">
      <c r="A1536" s="57"/>
      <c r="B1536" s="64" t="s">
        <v>1634</v>
      </c>
      <c r="C1536" s="60" t="s">
        <v>359</v>
      </c>
      <c r="D1536" s="153"/>
      <c r="E1536" s="153"/>
      <c r="F1536" s="153"/>
    </row>
    <row r="1537" spans="1:6" ht="12.75">
      <c r="A1537" s="57"/>
      <c r="B1537" s="61" t="s">
        <v>1247</v>
      </c>
      <c r="C1537" s="60" t="s">
        <v>358</v>
      </c>
      <c r="D1537" s="153"/>
      <c r="E1537" s="153"/>
      <c r="F1537" s="153"/>
    </row>
    <row r="1538" spans="1:6" ht="12.75">
      <c r="A1538" s="57"/>
      <c r="B1538" s="61" t="s">
        <v>1329</v>
      </c>
      <c r="C1538" s="60" t="s">
        <v>359</v>
      </c>
      <c r="D1538" s="153"/>
      <c r="E1538" s="153"/>
      <c r="F1538" s="153"/>
    </row>
    <row r="1539" spans="1:6" ht="12.75">
      <c r="A1539" s="57"/>
      <c r="B1539" s="61"/>
      <c r="C1539" s="49"/>
      <c r="D1539" s="153"/>
      <c r="E1539" s="153"/>
      <c r="F1539" s="153"/>
    </row>
    <row r="1540" spans="1:6" ht="12.75">
      <c r="A1540" s="57">
        <v>9.3000000000000007</v>
      </c>
      <c r="B1540" s="61" t="s">
        <v>1330</v>
      </c>
      <c r="C1540" s="60"/>
      <c r="D1540" s="153"/>
      <c r="E1540" s="153"/>
      <c r="F1540" s="153"/>
    </row>
    <row r="1541" spans="1:6" ht="12.75">
      <c r="A1541" s="57"/>
      <c r="B1541" s="61" t="s">
        <v>1331</v>
      </c>
      <c r="C1541" s="60" t="s">
        <v>359</v>
      </c>
      <c r="D1541" s="153"/>
      <c r="E1541" s="153"/>
      <c r="F1541" s="153"/>
    </row>
    <row r="1542" spans="1:6" ht="12.75">
      <c r="A1542" s="57"/>
      <c r="B1542" s="61" t="s">
        <v>1248</v>
      </c>
      <c r="C1542" s="60" t="s">
        <v>358</v>
      </c>
      <c r="D1542" s="153"/>
      <c r="E1542" s="153"/>
      <c r="F1542" s="153"/>
    </row>
    <row r="1543" spans="1:6" ht="12.75">
      <c r="A1543" s="57"/>
      <c r="B1543" s="61" t="s">
        <v>1635</v>
      </c>
      <c r="C1543" s="60" t="s">
        <v>358</v>
      </c>
      <c r="D1543" s="153"/>
      <c r="E1543" s="153"/>
      <c r="F1543" s="153"/>
    </row>
    <row r="1544" spans="1:6" ht="12.75">
      <c r="A1544" s="57"/>
      <c r="B1544" s="61"/>
      <c r="C1544" s="125"/>
      <c r="D1544" s="153"/>
      <c r="E1544" s="153"/>
      <c r="F1544" s="153"/>
    </row>
    <row r="1545" spans="1:6" ht="12.75">
      <c r="A1545" s="57">
        <v>9.4</v>
      </c>
      <c r="B1545" s="61" t="s">
        <v>1332</v>
      </c>
      <c r="C1545" s="60"/>
      <c r="D1545" s="153"/>
      <c r="E1545" s="153"/>
      <c r="F1545" s="153"/>
    </row>
    <row r="1546" spans="1:6" ht="12.75">
      <c r="A1546" s="57"/>
      <c r="B1546" s="61" t="s">
        <v>1475</v>
      </c>
      <c r="C1546" s="60" t="s">
        <v>358</v>
      </c>
      <c r="D1546" s="153"/>
      <c r="E1546" s="153"/>
      <c r="F1546" s="153"/>
    </row>
    <row r="1547" spans="1:6" ht="12.75">
      <c r="A1547" s="57"/>
      <c r="B1547" s="61" t="s">
        <v>1476</v>
      </c>
      <c r="C1547" s="60" t="s">
        <v>359</v>
      </c>
      <c r="D1547" s="153"/>
      <c r="E1547" s="153"/>
      <c r="F1547" s="153"/>
    </row>
    <row r="1548" spans="1:6" ht="12.75">
      <c r="A1548" s="57"/>
      <c r="B1548" s="61" t="s">
        <v>1636</v>
      </c>
      <c r="C1548" s="125"/>
      <c r="D1548" s="153"/>
      <c r="E1548" s="153"/>
      <c r="F1548" s="153"/>
    </row>
    <row r="1549" spans="1:6" ht="12.75">
      <c r="A1549" s="57"/>
      <c r="B1549" s="61" t="s">
        <v>1637</v>
      </c>
      <c r="C1549" s="60"/>
      <c r="D1549" s="153"/>
      <c r="E1549" s="153"/>
      <c r="F1549" s="153"/>
    </row>
    <row r="1550" spans="1:6" ht="12.75">
      <c r="A1550" s="57"/>
      <c r="B1550" s="61" t="s">
        <v>1638</v>
      </c>
      <c r="C1550" s="60"/>
      <c r="D1550" s="153"/>
      <c r="E1550" s="153"/>
      <c r="F1550" s="153"/>
    </row>
    <row r="1551" spans="1:6" ht="12.75">
      <c r="A1551" s="57"/>
      <c r="B1551" s="61" t="s">
        <v>1639</v>
      </c>
      <c r="C1551" s="60"/>
      <c r="D1551" s="153"/>
      <c r="E1551" s="153"/>
      <c r="F1551" s="153"/>
    </row>
    <row r="1552" spans="1:6" ht="12.75">
      <c r="A1552" s="57">
        <v>10</v>
      </c>
      <c r="B1552" s="61" t="s">
        <v>1333</v>
      </c>
      <c r="C1552" s="60"/>
      <c r="D1552" s="153"/>
      <c r="E1552" s="153"/>
      <c r="F1552" s="153"/>
    </row>
    <row r="1553" spans="1:6" ht="12.75">
      <c r="A1553" s="57"/>
      <c r="B1553" s="61"/>
      <c r="C1553" s="60"/>
      <c r="D1553" s="153"/>
      <c r="E1553" s="153"/>
      <c r="F1553" s="153"/>
    </row>
    <row r="1554" spans="1:6" ht="12.75">
      <c r="A1554" s="57">
        <v>10.1</v>
      </c>
      <c r="B1554" s="61" t="s">
        <v>1640</v>
      </c>
      <c r="C1554" s="60"/>
      <c r="D1554" s="153"/>
      <c r="E1554" s="153"/>
      <c r="F1554" s="153"/>
    </row>
    <row r="1555" spans="1:6" ht="12.75">
      <c r="A1555" s="57"/>
      <c r="B1555" s="61" t="s">
        <v>1334</v>
      </c>
      <c r="C1555" s="60" t="s">
        <v>359</v>
      </c>
      <c r="D1555" s="153"/>
      <c r="E1555" s="153"/>
      <c r="F1555" s="153"/>
    </row>
    <row r="1556" spans="1:6" ht="12.75">
      <c r="A1556" s="57"/>
      <c r="B1556" s="61" t="s">
        <v>55</v>
      </c>
      <c r="C1556" s="60" t="s">
        <v>359</v>
      </c>
      <c r="D1556" s="153"/>
      <c r="E1556" s="153"/>
      <c r="F1556" s="153"/>
    </row>
    <row r="1557" spans="1:6" ht="12.75">
      <c r="A1557" s="57"/>
      <c r="B1557" s="61" t="s">
        <v>1335</v>
      </c>
      <c r="C1557" s="60" t="s">
        <v>359</v>
      </c>
      <c r="D1557" s="153"/>
      <c r="E1557" s="153"/>
      <c r="F1557" s="153"/>
    </row>
    <row r="1558" spans="1:6" ht="12.75">
      <c r="A1558" s="57"/>
      <c r="B1558" s="61" t="s">
        <v>1641</v>
      </c>
      <c r="C1558" s="60" t="s">
        <v>359</v>
      </c>
      <c r="D1558" s="153"/>
      <c r="E1558" s="153"/>
      <c r="F1558" s="153"/>
    </row>
    <row r="1559" spans="1:6" ht="12.75">
      <c r="A1559" s="57"/>
      <c r="B1559" s="61"/>
      <c r="C1559" s="49"/>
      <c r="D1559" s="153"/>
      <c r="E1559" s="153"/>
      <c r="F1559" s="153"/>
    </row>
    <row r="1560" spans="1:6" ht="12.75">
      <c r="A1560" s="57">
        <v>10.199999999999999</v>
      </c>
      <c r="B1560" s="61" t="s">
        <v>1336</v>
      </c>
      <c r="C1560" s="60"/>
      <c r="D1560" s="153"/>
      <c r="E1560" s="153"/>
      <c r="F1560" s="153"/>
    </row>
    <row r="1561" spans="1:6" ht="12.75">
      <c r="A1561" s="57"/>
      <c r="B1561" s="61" t="s">
        <v>1642</v>
      </c>
      <c r="C1561" s="60" t="s">
        <v>359</v>
      </c>
      <c r="D1561" s="153"/>
      <c r="E1561" s="153"/>
      <c r="F1561" s="153"/>
    </row>
    <row r="1562" spans="1:6" ht="12.75">
      <c r="A1562" s="57"/>
      <c r="B1562" s="61" t="s">
        <v>1337</v>
      </c>
      <c r="C1562" s="60" t="s">
        <v>359</v>
      </c>
      <c r="D1562" s="153"/>
      <c r="E1562" s="153"/>
      <c r="F1562" s="153"/>
    </row>
    <row r="1563" spans="1:6" s="79" customFormat="1" ht="12.75">
      <c r="A1563" s="57"/>
      <c r="B1563" s="61"/>
      <c r="C1563" s="125"/>
      <c r="D1563" s="153"/>
      <c r="E1563" s="153"/>
      <c r="F1563" s="153"/>
    </row>
    <row r="1564" spans="1:6" ht="12.75">
      <c r="A1564" s="57"/>
      <c r="B1564" s="61"/>
      <c r="C1564" s="60"/>
      <c r="D1564" s="153"/>
      <c r="E1564" s="153"/>
      <c r="F1564" s="153"/>
    </row>
    <row r="1565" spans="1:6" ht="25.5">
      <c r="A1565" s="57"/>
      <c r="B1565" s="64" t="s">
        <v>1629</v>
      </c>
      <c r="C1565" s="60" t="s">
        <v>359</v>
      </c>
      <c r="D1565" s="153"/>
      <c r="E1565" s="153"/>
      <c r="F1565" s="153"/>
    </row>
    <row r="1566" spans="1:6" ht="12.75">
      <c r="A1566" s="57"/>
      <c r="B1566" s="61"/>
      <c r="C1566" s="49"/>
      <c r="D1566" s="153"/>
      <c r="E1566" s="153"/>
      <c r="F1566" s="153"/>
    </row>
    <row r="1567" spans="1:6" ht="12.75">
      <c r="A1567" s="57">
        <v>10.3</v>
      </c>
      <c r="B1567" s="61" t="s">
        <v>1630</v>
      </c>
      <c r="C1567" s="60"/>
      <c r="D1567" s="153"/>
      <c r="E1567" s="153"/>
      <c r="F1567" s="153"/>
    </row>
    <row r="1568" spans="1:6" ht="12.75">
      <c r="A1568" s="57"/>
      <c r="B1568" s="61" t="s">
        <v>1643</v>
      </c>
      <c r="C1568" s="60" t="s">
        <v>359</v>
      </c>
      <c r="D1568" s="153"/>
      <c r="E1568" s="153"/>
      <c r="F1568" s="153"/>
    </row>
    <row r="1569" spans="1:6" ht="12.75">
      <c r="A1569" s="57"/>
      <c r="B1569" s="61" t="s">
        <v>1631</v>
      </c>
      <c r="C1569" s="60" t="s">
        <v>358</v>
      </c>
      <c r="D1569" s="153"/>
      <c r="E1569" s="153"/>
      <c r="F1569" s="153"/>
    </row>
    <row r="1570" spans="1:6" ht="12.75">
      <c r="A1570" s="57"/>
      <c r="B1570" s="61" t="s">
        <v>1644</v>
      </c>
      <c r="C1570" s="60" t="s">
        <v>359</v>
      </c>
      <c r="D1570" s="153"/>
      <c r="E1570" s="153"/>
      <c r="F1570" s="153"/>
    </row>
    <row r="1571" spans="1:6" ht="12.75">
      <c r="A1571" s="57"/>
      <c r="B1571" s="61"/>
      <c r="C1571" s="49"/>
      <c r="D1571" s="153"/>
      <c r="E1571" s="153"/>
      <c r="F1571" s="153"/>
    </row>
    <row r="1572" spans="1:6" ht="12.75">
      <c r="A1572" s="57"/>
      <c r="B1572" s="61" t="s">
        <v>1706</v>
      </c>
      <c r="C1572" s="60"/>
      <c r="D1572" s="153"/>
      <c r="E1572" s="153"/>
      <c r="F1572" s="153"/>
    </row>
    <row r="1573" spans="1:6" ht="12.75">
      <c r="A1573" s="57">
        <v>11.2</v>
      </c>
      <c r="B1573" s="61"/>
      <c r="C1573" s="60"/>
      <c r="D1573" s="153"/>
      <c r="E1573" s="153"/>
      <c r="F1573" s="153"/>
    </row>
    <row r="1574" spans="1:6" ht="12.75">
      <c r="A1574" s="57"/>
      <c r="B1574" s="61" t="s">
        <v>1645</v>
      </c>
      <c r="C1574" s="60" t="s">
        <v>359</v>
      </c>
      <c r="D1574" s="153"/>
      <c r="E1574" s="153"/>
      <c r="F1574" s="153"/>
    </row>
    <row r="1575" spans="1:6" ht="12.75">
      <c r="A1575" s="57"/>
      <c r="B1575" s="61" t="s">
        <v>1646</v>
      </c>
      <c r="C1575" s="60" t="s">
        <v>359</v>
      </c>
      <c r="D1575" s="153"/>
      <c r="E1575" s="153"/>
      <c r="F1575" s="153"/>
    </row>
    <row r="1576" spans="1:6" ht="12.75">
      <c r="A1576" s="57"/>
      <c r="B1576" s="61"/>
      <c r="C1576" s="49"/>
      <c r="D1576" s="153"/>
      <c r="E1576" s="153"/>
      <c r="F1576" s="153"/>
    </row>
    <row r="1577" spans="1:6" ht="12.75">
      <c r="A1577" s="57">
        <v>11.3</v>
      </c>
      <c r="B1577" s="61" t="s">
        <v>990</v>
      </c>
      <c r="C1577" s="60" t="s">
        <v>359</v>
      </c>
      <c r="D1577" s="153"/>
      <c r="E1577" s="153"/>
      <c r="F1577" s="153"/>
    </row>
    <row r="1578" spans="1:6" ht="12.75">
      <c r="A1578" s="57"/>
      <c r="B1578" s="61" t="s">
        <v>1647</v>
      </c>
      <c r="C1578" s="60" t="s">
        <v>359</v>
      </c>
      <c r="D1578" s="153"/>
      <c r="E1578" s="153"/>
      <c r="F1578" s="153"/>
    </row>
    <row r="1579" spans="1:6" ht="12.75">
      <c r="A1579" s="57"/>
      <c r="B1579" s="61"/>
      <c r="C1579" s="49"/>
      <c r="D1579" s="153"/>
      <c r="E1579" s="153"/>
      <c r="F1579" s="153"/>
    </row>
    <row r="1580" spans="1:6" ht="25.5">
      <c r="A1580" s="57">
        <v>11.4</v>
      </c>
      <c r="B1580" s="64" t="s">
        <v>914</v>
      </c>
      <c r="C1580" s="60" t="s">
        <v>359</v>
      </c>
      <c r="D1580" s="153"/>
      <c r="E1580" s="153"/>
      <c r="F1580" s="153"/>
    </row>
    <row r="1581" spans="1:6" ht="12.75">
      <c r="A1581" s="57"/>
      <c r="B1581" s="61" t="s">
        <v>991</v>
      </c>
      <c r="C1581" s="60" t="s">
        <v>359</v>
      </c>
      <c r="D1581" s="153"/>
      <c r="E1581" s="153"/>
      <c r="F1581" s="153"/>
    </row>
    <row r="1582" spans="1:6" ht="25.5">
      <c r="A1582" s="57">
        <v>11.5</v>
      </c>
      <c r="B1582" s="64" t="s">
        <v>1648</v>
      </c>
      <c r="C1582" s="60"/>
      <c r="D1582" s="153"/>
      <c r="E1582" s="153"/>
      <c r="F1582" s="153"/>
    </row>
    <row r="1583" spans="1:6" ht="12.75">
      <c r="A1583" s="57"/>
      <c r="B1583" s="61" t="s">
        <v>1649</v>
      </c>
      <c r="C1583" s="60" t="s">
        <v>359</v>
      </c>
      <c r="D1583" s="153"/>
      <c r="E1583" s="153"/>
      <c r="F1583" s="153"/>
    </row>
    <row r="1584" spans="1:6" ht="12.75">
      <c r="A1584" s="57"/>
      <c r="B1584" s="61" t="s">
        <v>1650</v>
      </c>
      <c r="C1584" s="60" t="s">
        <v>359</v>
      </c>
      <c r="D1584" s="153"/>
      <c r="E1584" s="153"/>
      <c r="F1584" s="153"/>
    </row>
    <row r="1585" spans="1:6" ht="12.75">
      <c r="A1585" s="57"/>
      <c r="B1585" s="61" t="s">
        <v>1651</v>
      </c>
      <c r="C1585" s="60" t="s">
        <v>359</v>
      </c>
      <c r="D1585" s="153"/>
      <c r="E1585" s="153"/>
      <c r="F1585" s="153"/>
    </row>
    <row r="1586" spans="1:6" ht="12.75">
      <c r="A1586" s="57"/>
      <c r="B1586" s="61" t="s">
        <v>1652</v>
      </c>
      <c r="C1586" s="60" t="s">
        <v>359</v>
      </c>
      <c r="D1586" s="153"/>
      <c r="E1586" s="153"/>
      <c r="F1586" s="153"/>
    </row>
    <row r="1587" spans="1:6" ht="12.75">
      <c r="A1587" s="57"/>
      <c r="B1587" s="61" t="s">
        <v>1653</v>
      </c>
      <c r="C1587" s="60" t="s">
        <v>359</v>
      </c>
      <c r="D1587" s="153"/>
      <c r="E1587" s="153"/>
      <c r="F1587" s="153"/>
    </row>
    <row r="1588" spans="1:6" ht="12.75">
      <c r="A1588" s="57"/>
      <c r="B1588" s="61"/>
      <c r="C1588" s="49"/>
      <c r="D1588" s="153"/>
      <c r="E1588" s="153"/>
      <c r="F1588" s="153"/>
    </row>
    <row r="1589" spans="1:6" ht="25.5">
      <c r="A1589" s="57">
        <v>11.6</v>
      </c>
      <c r="B1589" s="64" t="s">
        <v>1477</v>
      </c>
      <c r="C1589" s="60" t="s">
        <v>359</v>
      </c>
      <c r="D1589" s="153"/>
      <c r="E1589" s="153"/>
      <c r="F1589" s="153"/>
    </row>
    <row r="1590" spans="1:6" ht="12.75">
      <c r="A1590" s="57"/>
      <c r="B1590" s="61"/>
      <c r="C1590" s="60"/>
      <c r="D1590" s="153"/>
      <c r="E1590" s="153"/>
      <c r="F1590" s="153"/>
    </row>
    <row r="1591" spans="1:6" ht="12.75">
      <c r="A1591" s="57"/>
      <c r="B1591" s="61"/>
      <c r="C1591" s="49"/>
      <c r="D1591" s="153"/>
      <c r="E1591" s="153"/>
      <c r="F1591" s="153"/>
    </row>
    <row r="1592" spans="1:6" ht="12.75">
      <c r="A1592" s="57"/>
      <c r="B1592" s="61" t="s">
        <v>992</v>
      </c>
      <c r="C1592" s="60" t="s">
        <v>359</v>
      </c>
      <c r="D1592" s="153"/>
      <c r="E1592" s="153"/>
      <c r="F1592" s="153"/>
    </row>
    <row r="1593" spans="1:6" ht="12.75">
      <c r="A1593" s="57"/>
      <c r="B1593" s="61"/>
      <c r="C1593" s="49"/>
      <c r="D1593" s="153"/>
      <c r="E1593" s="153"/>
      <c r="F1593" s="153"/>
    </row>
    <row r="1594" spans="1:6" ht="25.5">
      <c r="A1594" s="57">
        <v>11.7</v>
      </c>
      <c r="B1594" s="64" t="s">
        <v>1478</v>
      </c>
      <c r="C1594" s="60" t="s">
        <v>358</v>
      </c>
      <c r="D1594" s="153"/>
      <c r="E1594" s="153"/>
      <c r="F1594" s="153"/>
    </row>
    <row r="1595" spans="1:6" ht="12.75">
      <c r="A1595" s="57"/>
      <c r="B1595" s="61"/>
      <c r="C1595" s="60"/>
      <c r="D1595" s="153"/>
      <c r="E1595" s="153"/>
      <c r="F1595" s="153"/>
    </row>
    <row r="1596" spans="1:6" ht="25.5">
      <c r="A1596" s="57"/>
      <c r="B1596" s="64" t="s">
        <v>1654</v>
      </c>
      <c r="C1596" s="60" t="s">
        <v>359</v>
      </c>
      <c r="D1596" s="153"/>
      <c r="E1596" s="153"/>
      <c r="F1596" s="153"/>
    </row>
    <row r="1597" spans="1:6" ht="12.75">
      <c r="A1597" s="57">
        <v>11.8</v>
      </c>
      <c r="B1597" s="61" t="s">
        <v>1655</v>
      </c>
      <c r="C1597" s="60" t="s">
        <v>359</v>
      </c>
      <c r="D1597" s="153"/>
      <c r="E1597" s="153"/>
      <c r="F1597" s="153"/>
    </row>
    <row r="1598" spans="1:6" ht="12.75">
      <c r="A1598" s="57">
        <v>11.9</v>
      </c>
      <c r="B1598" s="61" t="s">
        <v>1656</v>
      </c>
      <c r="C1598" s="60" t="s">
        <v>359</v>
      </c>
      <c r="D1598" s="153"/>
      <c r="E1598" s="153"/>
      <c r="F1598" s="153"/>
    </row>
    <row r="1599" spans="1:6" ht="38.25">
      <c r="A1599" s="111">
        <v>11.1</v>
      </c>
      <c r="B1599" s="64" t="s">
        <v>1657</v>
      </c>
      <c r="C1599" s="60" t="s">
        <v>359</v>
      </c>
      <c r="D1599" s="153"/>
      <c r="E1599" s="153"/>
      <c r="F1599" s="153"/>
    </row>
    <row r="1600" spans="1:6" ht="12.75">
      <c r="A1600" s="57"/>
      <c r="B1600" s="61" t="s">
        <v>1249</v>
      </c>
      <c r="C1600" s="60" t="s">
        <v>359</v>
      </c>
      <c r="D1600" s="153"/>
      <c r="E1600" s="153"/>
      <c r="F1600" s="153"/>
    </row>
    <row r="1601" spans="1:6" ht="25.5">
      <c r="A1601" s="57"/>
      <c r="B1601" s="64" t="s">
        <v>1658</v>
      </c>
      <c r="C1601" s="60" t="s">
        <v>359</v>
      </c>
      <c r="D1601" s="153"/>
      <c r="E1601" s="153"/>
      <c r="F1601" s="153"/>
    </row>
    <row r="1602" spans="1:6" ht="12.75">
      <c r="A1602" s="57"/>
      <c r="B1602" s="61" t="s">
        <v>1659</v>
      </c>
      <c r="C1602" s="60" t="s">
        <v>359</v>
      </c>
      <c r="D1602" s="153"/>
      <c r="E1602" s="153"/>
      <c r="F1602" s="153"/>
    </row>
    <row r="1603" spans="1:6" ht="12.75">
      <c r="A1603" s="57"/>
      <c r="B1603" s="61" t="s">
        <v>1660</v>
      </c>
      <c r="C1603" s="60" t="s">
        <v>359</v>
      </c>
      <c r="D1603" s="153"/>
      <c r="E1603" s="153"/>
      <c r="F1603" s="153"/>
    </row>
    <row r="1604" spans="1:6" ht="12.75">
      <c r="A1604" s="57"/>
      <c r="B1604" s="61" t="s">
        <v>1661</v>
      </c>
      <c r="C1604" s="60" t="s">
        <v>359</v>
      </c>
      <c r="D1604" s="153"/>
      <c r="E1604" s="153"/>
      <c r="F1604" s="153"/>
    </row>
    <row r="1605" spans="1:6" ht="12.75">
      <c r="A1605" s="57"/>
      <c r="B1605" s="61" t="s">
        <v>1662</v>
      </c>
      <c r="C1605" s="60" t="s">
        <v>359</v>
      </c>
      <c r="D1605" s="153"/>
      <c r="E1605" s="153"/>
      <c r="F1605" s="153"/>
    </row>
    <row r="1606" spans="1:6" ht="12.75">
      <c r="A1606" s="57"/>
      <c r="B1606" s="61" t="s">
        <v>481</v>
      </c>
      <c r="C1606" s="125"/>
      <c r="D1606" s="153"/>
      <c r="E1606" s="153"/>
      <c r="F1606" s="153"/>
    </row>
    <row r="1607" spans="1:6" ht="12.75">
      <c r="A1607" s="57">
        <v>12.1</v>
      </c>
      <c r="B1607" s="61" t="s">
        <v>482</v>
      </c>
      <c r="C1607" s="60" t="s">
        <v>357</v>
      </c>
      <c r="D1607" s="153"/>
      <c r="E1607" s="153"/>
      <c r="F1607" s="153"/>
    </row>
    <row r="1608" spans="1:6" ht="12.75">
      <c r="A1608" s="57"/>
      <c r="B1608" s="65" t="s">
        <v>1589</v>
      </c>
      <c r="C1608" s="49"/>
      <c r="D1608" s="153"/>
      <c r="E1608" s="153"/>
      <c r="F1608" s="153"/>
    </row>
    <row r="1609" spans="1:6" ht="12.75">
      <c r="A1609" s="57"/>
      <c r="B1609" s="61" t="s">
        <v>1590</v>
      </c>
      <c r="C1609" s="60"/>
      <c r="D1609" s="153"/>
      <c r="E1609" s="153"/>
      <c r="F1609" s="153"/>
    </row>
    <row r="1610" spans="1:6" ht="12.75">
      <c r="A1610" s="57"/>
      <c r="B1610" s="65" t="s">
        <v>1591</v>
      </c>
      <c r="C1610" s="60"/>
      <c r="D1610" s="153"/>
      <c r="E1610" s="153"/>
      <c r="F1610" s="153"/>
    </row>
    <row r="1611" spans="1:6" ht="12.75">
      <c r="A1611" s="57"/>
      <c r="B1611" s="61" t="s">
        <v>1592</v>
      </c>
      <c r="C1611" s="60"/>
      <c r="D1611" s="153"/>
      <c r="E1611" s="153"/>
      <c r="F1611" s="153"/>
    </row>
    <row r="1612" spans="1:6" ht="12.75">
      <c r="A1612" s="57"/>
      <c r="B1612" s="61" t="s">
        <v>1663</v>
      </c>
      <c r="C1612" s="60"/>
      <c r="D1612" s="153"/>
      <c r="E1612" s="153"/>
      <c r="F1612" s="153"/>
    </row>
    <row r="1613" spans="1:6" ht="12.75">
      <c r="A1613" s="57">
        <v>12.2</v>
      </c>
      <c r="B1613" s="61" t="s">
        <v>1593</v>
      </c>
      <c r="C1613" s="60" t="s">
        <v>358</v>
      </c>
      <c r="D1613" s="153"/>
      <c r="E1613" s="153"/>
      <c r="F1613" s="153"/>
    </row>
    <row r="1614" spans="1:6" ht="12.75">
      <c r="A1614" s="57"/>
      <c r="B1614" s="61"/>
      <c r="C1614" s="49"/>
      <c r="D1614" s="153"/>
      <c r="E1614" s="153"/>
      <c r="F1614" s="153"/>
    </row>
    <row r="1615" spans="1:6" ht="25.5">
      <c r="A1615" s="57">
        <v>12.3</v>
      </c>
      <c r="B1615" s="64" t="s">
        <v>1479</v>
      </c>
      <c r="C1615" s="60" t="s">
        <v>359</v>
      </c>
      <c r="D1615" s="153"/>
      <c r="E1615" s="153"/>
      <c r="F1615" s="153"/>
    </row>
    <row r="1616" spans="1:6" ht="12.75">
      <c r="A1616" s="57"/>
      <c r="B1616" s="61" t="s">
        <v>55</v>
      </c>
      <c r="C1616" s="60" t="s">
        <v>359</v>
      </c>
      <c r="D1616" s="153"/>
      <c r="E1616" s="153"/>
      <c r="F1616" s="153"/>
    </row>
    <row r="1617" spans="1:6" ht="25.5">
      <c r="A1617" s="57"/>
      <c r="B1617" s="64" t="s">
        <v>1664</v>
      </c>
      <c r="C1617" s="60" t="s">
        <v>359</v>
      </c>
      <c r="D1617" s="153"/>
      <c r="E1617" s="153"/>
      <c r="F1617" s="153"/>
    </row>
    <row r="1618" spans="1:6" ht="12.75">
      <c r="A1618" s="57"/>
      <c r="B1618" s="61" t="s">
        <v>169</v>
      </c>
      <c r="C1618" s="60" t="s">
        <v>359</v>
      </c>
      <c r="D1618" s="153"/>
      <c r="E1618" s="153"/>
      <c r="F1618" s="153"/>
    </row>
    <row r="1619" spans="1:6" ht="12.75">
      <c r="A1619" s="57"/>
      <c r="B1619" s="61"/>
      <c r="C1619" s="60"/>
      <c r="D1619" s="153"/>
      <c r="E1619" s="153"/>
      <c r="F1619" s="153"/>
    </row>
    <row r="1620" spans="1:6" ht="25.5">
      <c r="A1620" s="57">
        <v>12.4</v>
      </c>
      <c r="B1620" s="64" t="s">
        <v>915</v>
      </c>
      <c r="C1620" s="60" t="s">
        <v>357</v>
      </c>
      <c r="D1620" s="153"/>
      <c r="E1620" s="153"/>
      <c r="F1620" s="153"/>
    </row>
    <row r="1621" spans="1:6" ht="12.75">
      <c r="A1621" s="57"/>
      <c r="B1621" s="61"/>
      <c r="C1621" s="49"/>
      <c r="D1621" s="153"/>
      <c r="E1621" s="153"/>
      <c r="F1621" s="153"/>
    </row>
    <row r="1622" spans="1:6" ht="25.5">
      <c r="A1622" s="57">
        <v>17.5</v>
      </c>
      <c r="B1622" s="64" t="s">
        <v>1480</v>
      </c>
      <c r="C1622" s="60" t="s">
        <v>359</v>
      </c>
      <c r="D1622" s="153"/>
      <c r="E1622" s="153"/>
      <c r="F1622" s="153"/>
    </row>
    <row r="1623" spans="1:6" ht="12.75">
      <c r="A1623" s="57"/>
      <c r="B1623" s="61" t="s">
        <v>375</v>
      </c>
      <c r="C1623" s="60" t="s">
        <v>359</v>
      </c>
      <c r="D1623" s="153"/>
      <c r="E1623" s="153"/>
      <c r="F1623" s="153"/>
    </row>
    <row r="1624" spans="1:6" ht="12.75">
      <c r="A1624" s="57"/>
      <c r="B1624" s="61" t="s">
        <v>55</v>
      </c>
      <c r="C1624" s="60" t="s">
        <v>358</v>
      </c>
      <c r="D1624" s="153"/>
      <c r="E1624" s="153"/>
      <c r="F1624" s="153"/>
    </row>
    <row r="1625" spans="1:6" ht="12.75">
      <c r="A1625" s="57">
        <v>12.5</v>
      </c>
      <c r="B1625" s="61" t="s">
        <v>604</v>
      </c>
      <c r="C1625" s="60" t="s">
        <v>359</v>
      </c>
      <c r="D1625" s="153"/>
      <c r="E1625" s="153"/>
      <c r="F1625" s="153"/>
    </row>
    <row r="1626" spans="1:6" ht="12.75">
      <c r="A1626" s="57"/>
      <c r="B1626" s="61" t="s">
        <v>605</v>
      </c>
      <c r="C1626" s="60"/>
      <c r="D1626" s="153"/>
      <c r="E1626" s="153"/>
      <c r="F1626" s="153"/>
    </row>
    <row r="1627" spans="1:6" ht="12.75">
      <c r="A1627" s="57">
        <v>12.6</v>
      </c>
      <c r="B1627" s="61" t="s">
        <v>1665</v>
      </c>
      <c r="C1627" s="60" t="s">
        <v>359</v>
      </c>
      <c r="D1627" s="153"/>
      <c r="E1627" s="153"/>
      <c r="F1627" s="153"/>
    </row>
    <row r="1628" spans="1:6" ht="12.75">
      <c r="A1628" s="57"/>
      <c r="B1628" s="61"/>
      <c r="C1628" s="125"/>
      <c r="D1628" s="153"/>
      <c r="E1628" s="153"/>
      <c r="F1628" s="153"/>
    </row>
    <row r="1629" spans="1:6" ht="12.75">
      <c r="A1629" s="57"/>
      <c r="B1629" s="61" t="s">
        <v>606</v>
      </c>
      <c r="C1629" s="60"/>
      <c r="D1629" s="153"/>
      <c r="E1629" s="153"/>
      <c r="F1629" s="153"/>
    </row>
    <row r="1630" spans="1:6" ht="12.75">
      <c r="A1630" s="57">
        <v>13.1</v>
      </c>
      <c r="B1630" s="61" t="s">
        <v>916</v>
      </c>
      <c r="C1630" s="60" t="s">
        <v>358</v>
      </c>
      <c r="D1630" s="153"/>
      <c r="E1630" s="153"/>
      <c r="F1630" s="153"/>
    </row>
    <row r="1631" spans="1:6" ht="12.75">
      <c r="A1631" s="57"/>
      <c r="B1631" s="61" t="s">
        <v>376</v>
      </c>
      <c r="C1631" s="60" t="s">
        <v>359</v>
      </c>
      <c r="D1631" s="153"/>
      <c r="E1631" s="153"/>
      <c r="F1631" s="153"/>
    </row>
    <row r="1632" spans="1:6" ht="12.75">
      <c r="A1632" s="57"/>
      <c r="B1632" s="61" t="s">
        <v>607</v>
      </c>
      <c r="C1632" s="60" t="s">
        <v>359</v>
      </c>
      <c r="D1632" s="153"/>
      <c r="E1632" s="153"/>
      <c r="F1632" s="153"/>
    </row>
    <row r="1633" spans="1:6" ht="12.75">
      <c r="A1633" s="57"/>
      <c r="B1633" s="61"/>
      <c r="C1633" s="49"/>
      <c r="D1633" s="153"/>
      <c r="E1633" s="153"/>
      <c r="F1633" s="153"/>
    </row>
    <row r="1634" spans="1:6" ht="12.75">
      <c r="A1634" s="57">
        <v>13.2</v>
      </c>
      <c r="B1634" s="61" t="s">
        <v>608</v>
      </c>
      <c r="C1634" s="60"/>
      <c r="D1634" s="153"/>
      <c r="E1634" s="153"/>
      <c r="F1634" s="153"/>
    </row>
    <row r="1635" spans="1:6" ht="12.75">
      <c r="A1635" s="57"/>
      <c r="B1635" s="61" t="s">
        <v>609</v>
      </c>
      <c r="C1635" s="60" t="s">
        <v>359</v>
      </c>
      <c r="D1635" s="153"/>
      <c r="E1635" s="153"/>
      <c r="F1635" s="153"/>
    </row>
    <row r="1636" spans="1:6" ht="12.75">
      <c r="A1636" s="57"/>
      <c r="B1636" s="61" t="s">
        <v>329</v>
      </c>
      <c r="C1636" s="60" t="s">
        <v>359</v>
      </c>
      <c r="D1636" s="153"/>
      <c r="E1636" s="153"/>
      <c r="F1636" s="153"/>
    </row>
    <row r="1637" spans="1:6" ht="12.75">
      <c r="A1637" s="57"/>
      <c r="B1637" s="61"/>
      <c r="C1637" s="60"/>
      <c r="D1637" s="153"/>
      <c r="E1637" s="153"/>
      <c r="F1637" s="153"/>
    </row>
    <row r="1638" spans="1:6" ht="12.75">
      <c r="A1638" s="57"/>
      <c r="B1638" s="61" t="s">
        <v>610</v>
      </c>
      <c r="C1638" s="49"/>
      <c r="D1638" s="153"/>
      <c r="E1638" s="153"/>
      <c r="F1638" s="153"/>
    </row>
    <row r="1639" spans="1:6" ht="12.75">
      <c r="A1639" s="57">
        <v>14.1</v>
      </c>
      <c r="B1639" s="61" t="s">
        <v>1081</v>
      </c>
      <c r="C1639" s="60" t="s">
        <v>357</v>
      </c>
      <c r="D1639" s="153"/>
      <c r="E1639" s="153"/>
      <c r="F1639" s="153"/>
    </row>
    <row r="1640" spans="1:6" ht="12.75">
      <c r="A1640" s="57"/>
      <c r="B1640" s="61" t="s">
        <v>611</v>
      </c>
      <c r="C1640" s="60"/>
      <c r="D1640" s="153"/>
      <c r="E1640" s="153"/>
      <c r="F1640" s="153"/>
    </row>
    <row r="1641" spans="1:6" ht="12.75">
      <c r="A1641" s="57"/>
      <c r="B1641" s="61" t="s">
        <v>1082</v>
      </c>
      <c r="C1641" s="60" t="s">
        <v>359</v>
      </c>
      <c r="D1641" s="153"/>
      <c r="E1641" s="153"/>
      <c r="F1641" s="153"/>
    </row>
    <row r="1642" spans="1:6" ht="12.75">
      <c r="A1642" s="57"/>
      <c r="B1642" s="61" t="s">
        <v>1497</v>
      </c>
      <c r="C1642" s="60" t="s">
        <v>359</v>
      </c>
      <c r="D1642" s="153"/>
      <c r="E1642" s="153"/>
      <c r="F1642" s="153"/>
    </row>
    <row r="1643" spans="1:6" ht="12.75">
      <c r="A1643" s="57"/>
      <c r="B1643" s="61"/>
      <c r="C1643" s="60"/>
      <c r="D1643" s="153"/>
      <c r="E1643" s="153"/>
      <c r="F1643" s="153"/>
    </row>
    <row r="1644" spans="1:6" ht="12.75">
      <c r="A1644" s="57">
        <v>14.2</v>
      </c>
      <c r="B1644" s="61" t="s">
        <v>377</v>
      </c>
      <c r="C1644" s="60" t="s">
        <v>358</v>
      </c>
      <c r="D1644" s="153"/>
      <c r="E1644" s="153"/>
      <c r="F1644" s="153"/>
    </row>
    <row r="1645" spans="1:6" ht="12.75">
      <c r="A1645" s="57"/>
      <c r="B1645" s="61"/>
      <c r="C1645" s="60"/>
      <c r="D1645" s="153"/>
      <c r="E1645" s="153"/>
      <c r="F1645" s="153"/>
    </row>
    <row r="1646" spans="1:6" ht="12.75">
      <c r="A1646" s="57">
        <v>14.3</v>
      </c>
      <c r="B1646" s="61" t="s">
        <v>259</v>
      </c>
      <c r="C1646" s="60"/>
      <c r="D1646" s="153"/>
      <c r="E1646" s="153"/>
      <c r="F1646" s="153"/>
    </row>
    <row r="1647" spans="1:6" ht="12.75">
      <c r="A1647" s="57"/>
      <c r="B1647" s="61" t="s">
        <v>1083</v>
      </c>
      <c r="C1647" s="60" t="s">
        <v>359</v>
      </c>
      <c r="D1647" s="153"/>
      <c r="E1647" s="153"/>
      <c r="F1647" s="153"/>
    </row>
    <row r="1648" spans="1:6" ht="12.75">
      <c r="A1648" s="57"/>
      <c r="B1648" s="61"/>
      <c r="C1648" s="125"/>
      <c r="D1648" s="153"/>
      <c r="E1648" s="153"/>
      <c r="F1648" s="153"/>
    </row>
    <row r="1649" spans="1:6" ht="12.75">
      <c r="A1649" s="57"/>
      <c r="B1649" s="61" t="s">
        <v>1084</v>
      </c>
      <c r="C1649" s="60"/>
      <c r="D1649" s="153"/>
      <c r="E1649" s="153"/>
      <c r="F1649" s="153"/>
    </row>
    <row r="1650" spans="1:6" s="79" customFormat="1" ht="12.75">
      <c r="A1650" s="57">
        <v>15.1</v>
      </c>
      <c r="B1650" s="61" t="s">
        <v>261</v>
      </c>
      <c r="C1650" s="60" t="s">
        <v>359</v>
      </c>
      <c r="D1650" s="153"/>
      <c r="E1650" s="153"/>
      <c r="F1650" s="153"/>
    </row>
    <row r="1651" spans="1:6" ht="12.75">
      <c r="A1651" s="57"/>
      <c r="B1651" s="61" t="s">
        <v>1085</v>
      </c>
      <c r="C1651" s="60" t="s">
        <v>359</v>
      </c>
      <c r="D1651" s="153"/>
      <c r="E1651" s="153"/>
      <c r="F1651" s="153"/>
    </row>
    <row r="1652" spans="1:6" ht="25.5">
      <c r="A1652" s="57"/>
      <c r="B1652" s="64" t="s">
        <v>917</v>
      </c>
      <c r="C1652" s="60" t="s">
        <v>358</v>
      </c>
      <c r="D1652" s="153"/>
      <c r="E1652" s="153"/>
      <c r="F1652" s="153"/>
    </row>
    <row r="1653" spans="1:6" ht="12.75">
      <c r="A1653" s="57"/>
      <c r="B1653" s="64"/>
      <c r="C1653" s="60"/>
      <c r="D1653" s="153"/>
      <c r="E1653" s="153"/>
      <c r="F1653" s="153"/>
    </row>
    <row r="1654" spans="1:6" ht="12.75">
      <c r="A1654" s="57"/>
      <c r="B1654" s="61" t="s">
        <v>260</v>
      </c>
      <c r="C1654" s="60"/>
      <c r="D1654" s="153"/>
      <c r="E1654" s="153"/>
      <c r="F1654" s="153"/>
    </row>
    <row r="1655" spans="1:6" ht="25.5">
      <c r="A1655" s="57">
        <v>16.100000000000001</v>
      </c>
      <c r="B1655" s="64" t="s">
        <v>1364</v>
      </c>
      <c r="C1655" s="60" t="s">
        <v>357</v>
      </c>
      <c r="D1655" s="153"/>
      <c r="E1655" s="153"/>
      <c r="F1655" s="153"/>
    </row>
    <row r="1656" spans="1:6" ht="12.75">
      <c r="A1656" s="57"/>
      <c r="B1656" s="64"/>
      <c r="C1656" s="60"/>
      <c r="D1656" s="153"/>
      <c r="E1656" s="153"/>
      <c r="F1656" s="153"/>
    </row>
    <row r="1657" spans="1:6" ht="12.75">
      <c r="A1657" s="57">
        <v>16.2</v>
      </c>
      <c r="B1657" s="61" t="s">
        <v>1086</v>
      </c>
      <c r="C1657" s="60" t="s">
        <v>359</v>
      </c>
      <c r="D1657" s="153"/>
      <c r="E1657" s="153"/>
      <c r="F1657" s="153"/>
    </row>
    <row r="1658" spans="1:6" ht="12.75">
      <c r="A1658" s="57"/>
      <c r="B1658" s="61" t="s">
        <v>262</v>
      </c>
      <c r="C1658" s="60" t="s">
        <v>359</v>
      </c>
      <c r="D1658" s="153"/>
      <c r="E1658" s="153"/>
      <c r="F1658" s="153"/>
    </row>
    <row r="1659" spans="1:6" ht="12.75">
      <c r="A1659" s="57"/>
      <c r="B1659" s="61" t="s">
        <v>1087</v>
      </c>
      <c r="C1659" s="60" t="s">
        <v>359</v>
      </c>
      <c r="D1659" s="153"/>
      <c r="E1659" s="153"/>
      <c r="F1659" s="153"/>
    </row>
    <row r="1660" spans="1:6" ht="12.75">
      <c r="A1660" s="57"/>
      <c r="B1660" s="61" t="s">
        <v>1088</v>
      </c>
      <c r="C1660" s="60" t="s">
        <v>359</v>
      </c>
      <c r="D1660" s="153"/>
      <c r="E1660" s="153"/>
      <c r="F1660" s="153"/>
    </row>
    <row r="1661" spans="1:6" ht="12.75">
      <c r="A1661" s="57"/>
      <c r="B1661" s="61" t="s">
        <v>257</v>
      </c>
      <c r="C1661" s="60" t="s">
        <v>359</v>
      </c>
      <c r="D1661" s="153"/>
      <c r="E1661" s="153"/>
      <c r="F1661" s="153"/>
    </row>
    <row r="1662" spans="1:6" ht="12.75">
      <c r="A1662" s="57"/>
      <c r="B1662" s="61" t="s">
        <v>680</v>
      </c>
      <c r="C1662" s="60" t="s">
        <v>359</v>
      </c>
      <c r="D1662" s="153"/>
      <c r="E1662" s="153"/>
      <c r="F1662" s="153"/>
    </row>
    <row r="1663" spans="1:6" ht="12.75">
      <c r="A1663" s="57"/>
      <c r="B1663" s="61" t="s">
        <v>681</v>
      </c>
      <c r="C1663" s="60" t="s">
        <v>359</v>
      </c>
      <c r="D1663" s="153"/>
      <c r="E1663" s="153"/>
      <c r="F1663" s="153"/>
    </row>
    <row r="1664" spans="1:6" ht="12.75">
      <c r="A1664" s="57"/>
      <c r="B1664" s="61"/>
      <c r="C1664" s="60"/>
      <c r="D1664" s="153"/>
      <c r="E1664" s="153"/>
      <c r="F1664" s="153"/>
    </row>
    <row r="1665" spans="1:6" ht="12.75">
      <c r="A1665" s="57">
        <v>16.3</v>
      </c>
      <c r="B1665" s="61" t="s">
        <v>258</v>
      </c>
      <c r="C1665" s="60" t="s">
        <v>359</v>
      </c>
      <c r="D1665" s="153"/>
      <c r="E1665" s="153"/>
      <c r="F1665" s="153"/>
    </row>
    <row r="1666" spans="1:6" ht="12.75">
      <c r="A1666" s="57"/>
      <c r="B1666" s="61" t="s">
        <v>682</v>
      </c>
      <c r="C1666" s="60"/>
      <c r="D1666" s="153"/>
      <c r="E1666" s="153"/>
      <c r="F1666" s="153"/>
    </row>
    <row r="1667" spans="1:6" ht="12.75">
      <c r="A1667" s="57"/>
      <c r="B1667" s="61"/>
      <c r="C1667" s="60"/>
      <c r="D1667" s="153"/>
      <c r="E1667" s="153"/>
      <c r="F1667" s="153"/>
    </row>
    <row r="1668" spans="1:6" ht="25.5">
      <c r="A1668" s="57">
        <v>16.399999999999999</v>
      </c>
      <c r="B1668" s="64" t="s">
        <v>1363</v>
      </c>
      <c r="C1668" s="60" t="s">
        <v>359</v>
      </c>
      <c r="D1668" s="153"/>
      <c r="E1668" s="153"/>
      <c r="F1668" s="153"/>
    </row>
    <row r="1669" spans="1:6" ht="25.5">
      <c r="A1669" s="57"/>
      <c r="B1669" s="64" t="s">
        <v>1481</v>
      </c>
      <c r="C1669" s="60" t="s">
        <v>358</v>
      </c>
      <c r="D1669" s="153"/>
      <c r="E1669" s="153"/>
      <c r="F1669" s="153"/>
    </row>
    <row r="1670" spans="1:6" ht="12.75">
      <c r="A1670" s="57"/>
      <c r="B1670" s="61"/>
      <c r="C1670" s="60"/>
      <c r="D1670" s="153"/>
      <c r="E1670" s="153"/>
      <c r="F1670" s="153"/>
    </row>
    <row r="1671" spans="1:6" ht="12.75">
      <c r="A1671" s="57">
        <v>16.5</v>
      </c>
      <c r="B1671" s="61" t="s">
        <v>378</v>
      </c>
      <c r="C1671" s="60" t="s">
        <v>357</v>
      </c>
      <c r="D1671" s="153"/>
      <c r="E1671" s="153"/>
      <c r="F1671" s="153"/>
    </row>
    <row r="1672" spans="1:6" ht="12.75">
      <c r="A1672" s="57"/>
      <c r="B1672" s="61" t="s">
        <v>55</v>
      </c>
      <c r="C1672" s="60" t="s">
        <v>359</v>
      </c>
      <c r="D1672" s="153"/>
      <c r="E1672" s="153"/>
      <c r="F1672" s="153"/>
    </row>
    <row r="1673" spans="1:6" ht="12.75">
      <c r="A1673" s="57"/>
      <c r="B1673" s="61"/>
      <c r="C1673" s="125"/>
      <c r="D1673" s="153"/>
      <c r="E1673" s="153"/>
      <c r="F1673" s="153"/>
    </row>
    <row r="1674" spans="1:6" ht="12.75">
      <c r="A1674" s="57"/>
      <c r="B1674" s="61" t="s">
        <v>650</v>
      </c>
      <c r="C1674" s="60"/>
      <c r="D1674" s="153"/>
      <c r="E1674" s="153"/>
      <c r="F1674" s="153"/>
    </row>
    <row r="1675" spans="1:6" ht="12.75">
      <c r="A1675" s="57">
        <v>17.100000000000001</v>
      </c>
      <c r="B1675" s="61" t="s">
        <v>379</v>
      </c>
      <c r="C1675" s="60" t="s">
        <v>358</v>
      </c>
      <c r="D1675" s="153"/>
      <c r="E1675" s="153"/>
      <c r="F1675" s="153"/>
    </row>
    <row r="1676" spans="1:6" ht="25.5">
      <c r="A1676" s="57">
        <v>17.7</v>
      </c>
      <c r="B1676" s="64" t="s">
        <v>380</v>
      </c>
      <c r="C1676" s="60" t="s">
        <v>359</v>
      </c>
      <c r="D1676" s="153"/>
      <c r="E1676" s="153"/>
      <c r="F1676" s="153"/>
    </row>
    <row r="1677" spans="1:6" ht="12.75">
      <c r="A1677" s="57"/>
      <c r="B1677" s="61" t="s">
        <v>55</v>
      </c>
      <c r="C1677" s="60" t="s">
        <v>359</v>
      </c>
      <c r="D1677" s="153"/>
      <c r="E1677" s="153"/>
      <c r="F1677" s="153"/>
    </row>
    <row r="1678" spans="1:6" ht="25.5">
      <c r="A1678" s="57">
        <v>17.2</v>
      </c>
      <c r="B1678" s="64" t="s">
        <v>381</v>
      </c>
      <c r="C1678" s="60" t="s">
        <v>359</v>
      </c>
      <c r="D1678" s="153"/>
      <c r="E1678" s="153"/>
      <c r="F1678" s="153"/>
    </row>
    <row r="1679" spans="1:6" ht="25.5">
      <c r="A1679" s="57">
        <v>17.3</v>
      </c>
      <c r="B1679" s="64" t="s">
        <v>1365</v>
      </c>
      <c r="C1679" s="60" t="s">
        <v>357</v>
      </c>
      <c r="D1679" s="153"/>
      <c r="E1679" s="153"/>
      <c r="F1679" s="153"/>
    </row>
    <row r="1680" spans="1:6" ht="12.75">
      <c r="A1680" s="57"/>
      <c r="B1680" s="61" t="s">
        <v>55</v>
      </c>
      <c r="C1680" s="60" t="s">
        <v>359</v>
      </c>
      <c r="D1680" s="153"/>
      <c r="E1680" s="153"/>
      <c r="F1680" s="153"/>
    </row>
    <row r="1681" spans="1:6" ht="12.75">
      <c r="A1681" s="57">
        <v>17.399999999999999</v>
      </c>
      <c r="B1681" s="61" t="s">
        <v>791</v>
      </c>
      <c r="C1681" s="60" t="s">
        <v>359</v>
      </c>
      <c r="D1681" s="153"/>
      <c r="E1681" s="153"/>
      <c r="F1681" s="153"/>
    </row>
    <row r="1682" spans="1:6" ht="12.75">
      <c r="A1682" s="57"/>
      <c r="B1682" s="61" t="s">
        <v>906</v>
      </c>
      <c r="C1682" s="60" t="s">
        <v>359</v>
      </c>
      <c r="D1682" s="153"/>
      <c r="E1682" s="153"/>
      <c r="F1682" s="153"/>
    </row>
    <row r="1683" spans="1:6" ht="12.75">
      <c r="A1683" s="57"/>
      <c r="B1683" s="61" t="s">
        <v>1279</v>
      </c>
      <c r="C1683" s="60" t="s">
        <v>359</v>
      </c>
      <c r="D1683" s="153"/>
      <c r="E1683" s="153"/>
      <c r="F1683" s="153"/>
    </row>
    <row r="1684" spans="1:6" ht="12.75">
      <c r="A1684" s="57"/>
      <c r="B1684" s="61" t="s">
        <v>792</v>
      </c>
      <c r="C1684" s="60" t="s">
        <v>359</v>
      </c>
      <c r="D1684" s="153"/>
      <c r="E1684" s="153"/>
      <c r="F1684" s="153"/>
    </row>
    <row r="1685" spans="1:6" ht="12.75">
      <c r="A1685" s="57"/>
      <c r="B1685" s="61"/>
      <c r="C1685" s="49"/>
      <c r="D1685" s="153"/>
      <c r="E1685" s="153"/>
      <c r="F1685" s="153"/>
    </row>
    <row r="1686" spans="1:6" ht="12.75">
      <c r="A1686" s="57">
        <v>17.600000000000001</v>
      </c>
      <c r="B1686" s="61" t="s">
        <v>1280</v>
      </c>
      <c r="C1686" s="60"/>
      <c r="D1686" s="153"/>
      <c r="E1686" s="153"/>
      <c r="F1686" s="153"/>
    </row>
    <row r="1687" spans="1:6" ht="12.75">
      <c r="A1687" s="57"/>
      <c r="B1687" s="61" t="s">
        <v>793</v>
      </c>
      <c r="C1687" s="60" t="s">
        <v>360</v>
      </c>
      <c r="D1687" s="153"/>
      <c r="E1687" s="153"/>
      <c r="F1687" s="153"/>
    </row>
    <row r="1688" spans="1:6" ht="12.75">
      <c r="A1688" s="57"/>
      <c r="B1688" s="61" t="s">
        <v>794</v>
      </c>
      <c r="C1688" s="60" t="s">
        <v>360</v>
      </c>
      <c r="D1688" s="153"/>
      <c r="E1688" s="153"/>
      <c r="F1688" s="153"/>
    </row>
    <row r="1689" spans="1:6" ht="12.75">
      <c r="A1689" s="57"/>
      <c r="B1689" s="61" t="s">
        <v>1281</v>
      </c>
      <c r="C1689" s="60" t="s">
        <v>360</v>
      </c>
      <c r="D1689" s="153"/>
      <c r="E1689" s="153"/>
      <c r="F1689" s="153"/>
    </row>
    <row r="1690" spans="1:6" ht="12.75">
      <c r="A1690" s="57"/>
      <c r="B1690" s="61" t="s">
        <v>1282</v>
      </c>
      <c r="C1690" s="60" t="s">
        <v>360</v>
      </c>
      <c r="D1690" s="153"/>
      <c r="E1690" s="153"/>
      <c r="F1690" s="153"/>
    </row>
    <row r="1691" spans="1:6" ht="12.75">
      <c r="A1691" s="57"/>
      <c r="B1691" s="61" t="s">
        <v>1283</v>
      </c>
      <c r="C1691" s="60" t="s">
        <v>360</v>
      </c>
      <c r="D1691" s="153"/>
      <c r="E1691" s="153"/>
      <c r="F1691" s="153"/>
    </row>
    <row r="1692" spans="1:6" ht="12.75">
      <c r="A1692" s="57"/>
      <c r="B1692" s="61" t="s">
        <v>510</v>
      </c>
      <c r="C1692" s="60" t="s">
        <v>360</v>
      </c>
      <c r="D1692" s="153"/>
      <c r="E1692" s="153"/>
      <c r="F1692" s="153"/>
    </row>
    <row r="1693" spans="1:6" ht="12.75">
      <c r="A1693" s="57"/>
      <c r="B1693" s="61"/>
      <c r="C1693" s="60"/>
      <c r="D1693" s="153"/>
      <c r="E1693" s="153"/>
      <c r="F1693" s="153"/>
    </row>
    <row r="1694" spans="1:6" ht="12.75">
      <c r="A1694" s="57"/>
      <c r="B1694" s="61" t="s">
        <v>511</v>
      </c>
      <c r="C1694" s="60"/>
      <c r="D1694" s="153"/>
      <c r="E1694" s="153"/>
      <c r="F1694" s="153"/>
    </row>
    <row r="1695" spans="1:6" ht="12.75">
      <c r="A1695" s="57"/>
      <c r="B1695" s="61"/>
      <c r="C1695" s="60"/>
      <c r="D1695" s="153"/>
      <c r="E1695" s="153"/>
      <c r="F1695" s="153"/>
    </row>
    <row r="1696" spans="1:6" ht="25.5">
      <c r="A1696" s="57">
        <v>18.100000000000001</v>
      </c>
      <c r="B1696" s="64" t="s">
        <v>521</v>
      </c>
      <c r="C1696" s="60" t="s">
        <v>358</v>
      </c>
      <c r="D1696" s="153"/>
      <c r="E1696" s="153"/>
      <c r="F1696" s="153"/>
    </row>
    <row r="1697" spans="1:6" ht="12.75">
      <c r="A1697" s="57"/>
      <c r="B1697" s="61" t="s">
        <v>522</v>
      </c>
      <c r="C1697" s="60" t="s">
        <v>359</v>
      </c>
      <c r="D1697" s="153"/>
      <c r="E1697" s="153"/>
      <c r="F1697" s="153"/>
    </row>
    <row r="1698" spans="1:6" ht="25.5">
      <c r="A1698" s="57"/>
      <c r="B1698" s="64" t="s">
        <v>903</v>
      </c>
      <c r="C1698" s="60" t="s">
        <v>358</v>
      </c>
      <c r="D1698" s="153"/>
      <c r="E1698" s="153"/>
      <c r="F1698" s="153"/>
    </row>
    <row r="1699" spans="1:6" ht="25.5">
      <c r="A1699" s="57"/>
      <c r="B1699" s="64" t="s">
        <v>904</v>
      </c>
      <c r="C1699" s="60" t="s">
        <v>358</v>
      </c>
      <c r="D1699" s="153"/>
      <c r="E1699" s="153"/>
      <c r="F1699" s="153"/>
    </row>
    <row r="1700" spans="1:6" ht="12.75">
      <c r="A1700" s="57"/>
      <c r="B1700" s="61"/>
      <c r="C1700" s="49"/>
      <c r="D1700" s="153"/>
      <c r="E1700" s="153"/>
      <c r="F1700" s="153"/>
    </row>
    <row r="1701" spans="1:6" ht="12.75">
      <c r="A1701" s="57">
        <v>18.2</v>
      </c>
      <c r="B1701" s="61" t="s">
        <v>1670</v>
      </c>
      <c r="C1701" s="60" t="s">
        <v>357</v>
      </c>
      <c r="D1701" s="153"/>
      <c r="E1701" s="153"/>
      <c r="F1701" s="153"/>
    </row>
    <row r="1702" spans="1:6" ht="12.75">
      <c r="A1702" s="57"/>
      <c r="B1702" s="61" t="s">
        <v>523</v>
      </c>
      <c r="C1702" s="60" t="s">
        <v>359</v>
      </c>
      <c r="D1702" s="153"/>
      <c r="E1702" s="153"/>
      <c r="F1702" s="153"/>
    </row>
    <row r="1703" spans="1:6" ht="12.75">
      <c r="A1703" s="57">
        <v>18.3</v>
      </c>
      <c r="B1703" s="61" t="s">
        <v>1285</v>
      </c>
      <c r="C1703" s="60" t="s">
        <v>359</v>
      </c>
      <c r="D1703" s="153"/>
      <c r="E1703" s="153"/>
      <c r="F1703" s="153"/>
    </row>
    <row r="1704" spans="1:6" ht="12.75">
      <c r="A1704" s="57"/>
      <c r="B1704" s="61" t="s">
        <v>1284</v>
      </c>
      <c r="C1704" s="60" t="s">
        <v>359</v>
      </c>
      <c r="D1704" s="153"/>
      <c r="E1704" s="153"/>
      <c r="F1704" s="153"/>
    </row>
    <row r="1705" spans="1:6" ht="12.75">
      <c r="A1705" s="57"/>
      <c r="B1705" s="61"/>
      <c r="C1705" s="49"/>
      <c r="D1705" s="153"/>
      <c r="E1705" s="153"/>
      <c r="F1705" s="153"/>
    </row>
    <row r="1706" spans="1:6" ht="25.5">
      <c r="A1706" s="57">
        <v>18.399999999999999</v>
      </c>
      <c r="B1706" s="64" t="s">
        <v>877</v>
      </c>
      <c r="C1706" s="60" t="s">
        <v>358</v>
      </c>
      <c r="D1706" s="153"/>
      <c r="E1706" s="153"/>
      <c r="F1706" s="153"/>
    </row>
    <row r="1707" spans="1:6" ht="12.75">
      <c r="A1707" s="57"/>
      <c r="B1707" s="61" t="s">
        <v>524</v>
      </c>
      <c r="C1707" s="49"/>
      <c r="D1707" s="153"/>
      <c r="E1707" s="153"/>
      <c r="F1707" s="153"/>
    </row>
    <row r="1708" spans="1:6" ht="12.75">
      <c r="A1708" s="57"/>
      <c r="B1708" s="61" t="s">
        <v>525</v>
      </c>
      <c r="C1708" s="60"/>
      <c r="D1708" s="153"/>
      <c r="E1708" s="153"/>
      <c r="F1708" s="153"/>
    </row>
    <row r="1709" spans="1:6" ht="12.75">
      <c r="A1709" s="57"/>
      <c r="B1709" s="61" t="s">
        <v>526</v>
      </c>
      <c r="C1709" s="60"/>
      <c r="D1709" s="153"/>
      <c r="E1709" s="153"/>
      <c r="F1709" s="153"/>
    </row>
    <row r="1710" spans="1:6" ht="12.75">
      <c r="A1710" s="57"/>
      <c r="B1710" s="61" t="s">
        <v>1286</v>
      </c>
      <c r="C1710" s="60" t="s">
        <v>359</v>
      </c>
      <c r="D1710" s="153"/>
      <c r="E1710" s="153"/>
      <c r="F1710" s="153"/>
    </row>
    <row r="1711" spans="1:6" ht="12.75">
      <c r="A1711" s="57"/>
      <c r="B1711" s="61" t="s">
        <v>1482</v>
      </c>
      <c r="C1711" s="60" t="s">
        <v>358</v>
      </c>
      <c r="D1711" s="153"/>
      <c r="E1711" s="153"/>
      <c r="F1711" s="153"/>
    </row>
    <row r="1712" spans="1:6" ht="25.5">
      <c r="A1712" s="57"/>
      <c r="B1712" s="64" t="s">
        <v>527</v>
      </c>
      <c r="C1712" s="60" t="s">
        <v>357</v>
      </c>
      <c r="D1712" s="153"/>
      <c r="E1712" s="153"/>
      <c r="F1712" s="153"/>
    </row>
    <row r="1713" spans="1:6" ht="12.75">
      <c r="A1713" s="57"/>
      <c r="B1713" s="64"/>
      <c r="C1713" s="60"/>
      <c r="D1713" s="153"/>
      <c r="E1713" s="153"/>
      <c r="F1713" s="153"/>
    </row>
    <row r="1714" spans="1:6" ht="12.75">
      <c r="A1714" s="57">
        <v>18.5</v>
      </c>
      <c r="B1714" s="61" t="s">
        <v>1671</v>
      </c>
      <c r="C1714" s="60" t="s">
        <v>358</v>
      </c>
      <c r="D1714" s="153"/>
      <c r="E1714" s="153"/>
      <c r="F1714" s="153"/>
    </row>
    <row r="1715" spans="1:6" ht="12.75">
      <c r="A1715" s="57"/>
      <c r="B1715" s="61" t="s">
        <v>528</v>
      </c>
      <c r="C1715" s="60" t="s">
        <v>359</v>
      </c>
      <c r="D1715" s="153"/>
      <c r="E1715" s="153"/>
      <c r="F1715" s="153"/>
    </row>
    <row r="1716" spans="1:6" ht="12.75">
      <c r="A1716" s="57"/>
      <c r="B1716" s="61"/>
      <c r="C1716" s="49"/>
      <c r="D1716" s="153"/>
      <c r="E1716" s="153"/>
      <c r="F1716" s="153"/>
    </row>
    <row r="1717" spans="1:6" ht="25.5">
      <c r="A1717" s="57">
        <v>18.600000000000001</v>
      </c>
      <c r="B1717" s="64" t="s">
        <v>1366</v>
      </c>
      <c r="C1717" s="60" t="s">
        <v>359</v>
      </c>
      <c r="D1717" s="153"/>
      <c r="E1717" s="153"/>
      <c r="F1717" s="153"/>
    </row>
    <row r="1718" spans="1:6" ht="12.75">
      <c r="A1718" s="57"/>
      <c r="B1718" s="61"/>
      <c r="C1718" s="60"/>
      <c r="D1718" s="153"/>
      <c r="E1718" s="153"/>
      <c r="F1718" s="153"/>
    </row>
    <row r="1719" spans="1:6" ht="12.75">
      <c r="A1719" s="57"/>
      <c r="B1719" s="61" t="s">
        <v>28</v>
      </c>
      <c r="C1719" s="60"/>
      <c r="D1719" s="153"/>
      <c r="E1719" s="153"/>
      <c r="F1719" s="153"/>
    </row>
    <row r="1720" spans="1:6" ht="12.75">
      <c r="A1720" s="57">
        <v>19.100000000000001</v>
      </c>
      <c r="B1720" s="61" t="s">
        <v>529</v>
      </c>
      <c r="C1720" s="60" t="s">
        <v>359</v>
      </c>
      <c r="D1720" s="153"/>
      <c r="E1720" s="153"/>
      <c r="F1720" s="153"/>
    </row>
    <row r="1721" spans="1:6" ht="12.75">
      <c r="A1721" s="57">
        <v>19.2</v>
      </c>
      <c r="B1721" s="61" t="s">
        <v>530</v>
      </c>
      <c r="C1721" s="60" t="s">
        <v>359</v>
      </c>
      <c r="D1721" s="153"/>
      <c r="E1721" s="153"/>
      <c r="F1721" s="153"/>
    </row>
    <row r="1722" spans="1:6" ht="12.75">
      <c r="A1722" s="57"/>
      <c r="B1722" s="61"/>
      <c r="C1722" s="125"/>
      <c r="D1722" s="153"/>
      <c r="E1722" s="153"/>
      <c r="F1722" s="153"/>
    </row>
    <row r="1723" spans="1:6" ht="12.75">
      <c r="A1723" s="57">
        <v>19.3</v>
      </c>
      <c r="B1723" s="61" t="s">
        <v>29</v>
      </c>
      <c r="C1723" s="60" t="s">
        <v>358</v>
      </c>
      <c r="D1723" s="153"/>
      <c r="E1723" s="153"/>
      <c r="F1723" s="153"/>
    </row>
    <row r="1724" spans="1:6" ht="12.75">
      <c r="A1724" s="57"/>
      <c r="B1724" s="61" t="s">
        <v>531</v>
      </c>
      <c r="C1724" s="60" t="s">
        <v>358</v>
      </c>
      <c r="D1724" s="153"/>
      <c r="E1724" s="153"/>
      <c r="F1724" s="153"/>
    </row>
    <row r="1725" spans="1:6" ht="12.75">
      <c r="A1725" s="57"/>
      <c r="B1725" s="61" t="s">
        <v>30</v>
      </c>
      <c r="C1725" s="60" t="s">
        <v>1724</v>
      </c>
      <c r="D1725" s="153"/>
      <c r="E1725" s="153"/>
      <c r="F1725" s="153"/>
    </row>
    <row r="1726" spans="1:6" ht="12.75">
      <c r="A1726" s="57"/>
      <c r="B1726" s="61" t="s">
        <v>532</v>
      </c>
      <c r="C1726" s="60" t="s">
        <v>359</v>
      </c>
      <c r="D1726" s="153"/>
      <c r="E1726" s="153"/>
      <c r="F1726" s="153"/>
    </row>
    <row r="1727" spans="1:6" ht="12.75">
      <c r="A1727" s="57"/>
      <c r="B1727" s="61" t="s">
        <v>31</v>
      </c>
      <c r="C1727" s="60" t="s">
        <v>359</v>
      </c>
      <c r="D1727" s="153"/>
      <c r="E1727" s="153"/>
      <c r="F1727" s="153"/>
    </row>
    <row r="1728" spans="1:6" ht="12.75">
      <c r="A1728" s="57"/>
      <c r="B1728" s="61" t="s">
        <v>32</v>
      </c>
      <c r="C1728" s="60" t="s">
        <v>359</v>
      </c>
      <c r="D1728" s="153"/>
      <c r="E1728" s="153"/>
      <c r="F1728" s="153"/>
    </row>
    <row r="1729" spans="1:6" ht="12.75">
      <c r="A1729" s="57"/>
      <c r="B1729" s="61" t="s">
        <v>533</v>
      </c>
      <c r="C1729" s="60" t="s">
        <v>359</v>
      </c>
      <c r="D1729" s="153"/>
      <c r="E1729" s="153"/>
      <c r="F1729" s="153"/>
    </row>
    <row r="1730" spans="1:6" ht="12.75">
      <c r="A1730" s="57"/>
      <c r="B1730" s="61" t="s">
        <v>55</v>
      </c>
      <c r="C1730" s="60" t="s">
        <v>359</v>
      </c>
      <c r="D1730" s="153"/>
      <c r="E1730" s="153"/>
      <c r="F1730" s="153"/>
    </row>
    <row r="1731" spans="1:6" ht="12.75">
      <c r="A1731" s="57"/>
      <c r="B1731" s="61"/>
      <c r="C1731" s="125"/>
      <c r="D1731" s="153"/>
      <c r="E1731" s="153"/>
      <c r="F1731" s="153"/>
    </row>
    <row r="1732" spans="1:6" ht="12.75">
      <c r="A1732" s="57"/>
      <c r="B1732" s="61" t="s">
        <v>33</v>
      </c>
      <c r="C1732" s="60"/>
      <c r="D1732" s="153"/>
      <c r="E1732" s="153"/>
      <c r="F1732" s="153"/>
    </row>
    <row r="1733" spans="1:6" ht="25.5">
      <c r="A1733" s="57">
        <v>20.100000000000001</v>
      </c>
      <c r="B1733" s="64" t="s">
        <v>878</v>
      </c>
      <c r="C1733" s="60" t="s">
        <v>358</v>
      </c>
      <c r="D1733" s="153"/>
      <c r="E1733" s="153"/>
      <c r="F1733" s="153"/>
    </row>
    <row r="1734" spans="1:6" ht="12.75">
      <c r="A1734" s="57"/>
      <c r="B1734" s="61" t="s">
        <v>1367</v>
      </c>
      <c r="C1734" s="60" t="s">
        <v>359</v>
      </c>
      <c r="D1734" s="153"/>
      <c r="E1734" s="153"/>
      <c r="F1734" s="153"/>
    </row>
    <row r="1735" spans="1:6" ht="12.75">
      <c r="A1735" s="57">
        <v>20.2</v>
      </c>
      <c r="B1735" s="61" t="s">
        <v>534</v>
      </c>
      <c r="C1735" s="60" t="s">
        <v>359</v>
      </c>
      <c r="D1735" s="153"/>
      <c r="E1735" s="153"/>
      <c r="F1735" s="153"/>
    </row>
    <row r="1736" spans="1:6" ht="12.75">
      <c r="A1736" s="57"/>
      <c r="B1736" s="61" t="s">
        <v>535</v>
      </c>
      <c r="C1736" s="60" t="s">
        <v>359</v>
      </c>
      <c r="D1736" s="153"/>
      <c r="E1736" s="153"/>
      <c r="F1736" s="153"/>
    </row>
    <row r="1737" spans="1:6" ht="12.75">
      <c r="A1737" s="57"/>
      <c r="B1737" s="61"/>
      <c r="C1737" s="125"/>
      <c r="D1737" s="153"/>
      <c r="E1737" s="153"/>
      <c r="F1737" s="153"/>
    </row>
    <row r="1738" spans="1:6" ht="25.5">
      <c r="A1738" s="57">
        <v>20.3</v>
      </c>
      <c r="B1738" s="64" t="s">
        <v>252</v>
      </c>
      <c r="C1738" s="60" t="s">
        <v>357</v>
      </c>
      <c r="D1738" s="153"/>
      <c r="E1738" s="153"/>
      <c r="F1738" s="153"/>
    </row>
    <row r="1739" spans="1:6" ht="12.75">
      <c r="A1739" s="57"/>
      <c r="B1739" s="61" t="s">
        <v>253</v>
      </c>
      <c r="C1739" s="60" t="s">
        <v>359</v>
      </c>
      <c r="D1739" s="153"/>
      <c r="E1739" s="153"/>
      <c r="F1739" s="153"/>
    </row>
    <row r="1740" spans="1:6" ht="12.75">
      <c r="A1740" s="57"/>
      <c r="B1740" s="61" t="s">
        <v>879</v>
      </c>
      <c r="C1740" s="60" t="s">
        <v>359</v>
      </c>
      <c r="D1740" s="153"/>
      <c r="E1740" s="153"/>
      <c r="F1740" s="153"/>
    </row>
    <row r="1741" spans="1:6" ht="12.75">
      <c r="A1741" s="57"/>
      <c r="B1741" s="61" t="s">
        <v>1556</v>
      </c>
      <c r="C1741" s="60" t="s">
        <v>359</v>
      </c>
      <c r="D1741" s="153"/>
      <c r="E1741" s="153"/>
      <c r="F1741" s="153"/>
    </row>
    <row r="1742" spans="1:6" s="43" customFormat="1" ht="12.75">
      <c r="A1742" s="57"/>
      <c r="B1742" s="61"/>
      <c r="C1742" s="60" t="s">
        <v>706</v>
      </c>
      <c r="D1742" s="153"/>
      <c r="E1742" s="153"/>
      <c r="F1742" s="153"/>
    </row>
    <row r="1743" spans="1:6" s="43" customFormat="1" ht="12.75">
      <c r="A1743" s="57">
        <v>20.399999999999999</v>
      </c>
      <c r="B1743" s="61" t="s">
        <v>880</v>
      </c>
      <c r="C1743" s="60"/>
      <c r="D1743" s="153"/>
      <c r="E1743" s="153"/>
      <c r="F1743" s="153"/>
    </row>
    <row r="1744" spans="1:6" s="43" customFormat="1" ht="12.75">
      <c r="A1744" s="57"/>
      <c r="B1744" s="61" t="s">
        <v>1557</v>
      </c>
      <c r="C1744" s="60" t="s">
        <v>358</v>
      </c>
      <c r="D1744" s="153"/>
      <c r="E1744" s="153"/>
      <c r="F1744" s="153"/>
    </row>
    <row r="1745" spans="1:6" s="43" customFormat="1" ht="12.75">
      <c r="A1745" s="57"/>
      <c r="B1745" s="61" t="s">
        <v>1558</v>
      </c>
      <c r="C1745" s="60" t="s">
        <v>358</v>
      </c>
      <c r="D1745" s="153"/>
      <c r="E1745" s="153"/>
      <c r="F1745" s="153"/>
    </row>
    <row r="1746" spans="1:6" s="43" customFormat="1" ht="12.75">
      <c r="A1746" s="57"/>
      <c r="B1746" s="61" t="s">
        <v>1559</v>
      </c>
      <c r="C1746" s="60" t="s">
        <v>358</v>
      </c>
      <c r="D1746" s="153"/>
      <c r="E1746" s="153"/>
      <c r="F1746" s="153"/>
    </row>
    <row r="1747" spans="1:6" s="43" customFormat="1" ht="12.75">
      <c r="A1747" s="57"/>
      <c r="B1747" s="61" t="s">
        <v>683</v>
      </c>
      <c r="C1747" s="60" t="s">
        <v>358</v>
      </c>
      <c r="D1747" s="153"/>
      <c r="E1747" s="153"/>
      <c r="F1747" s="153"/>
    </row>
    <row r="1748" spans="1:6" s="43" customFormat="1" ht="12.75">
      <c r="A1748" s="57"/>
      <c r="B1748" s="61" t="s">
        <v>55</v>
      </c>
      <c r="C1748" s="60" t="s">
        <v>359</v>
      </c>
      <c r="D1748" s="153"/>
      <c r="E1748" s="153"/>
      <c r="F1748" s="153"/>
    </row>
    <row r="1749" spans="1:6" s="43" customFormat="1" ht="12.75">
      <c r="A1749" s="57"/>
      <c r="B1749" s="61" t="s">
        <v>684</v>
      </c>
      <c r="C1749" s="60" t="s">
        <v>358</v>
      </c>
      <c r="D1749" s="153"/>
      <c r="E1749" s="153"/>
      <c r="F1749" s="153"/>
    </row>
    <row r="1750" spans="1:6" s="43" customFormat="1" ht="12.75">
      <c r="A1750" s="57"/>
      <c r="B1750" s="61"/>
      <c r="C1750" s="60"/>
      <c r="D1750" s="153"/>
      <c r="E1750" s="153"/>
      <c r="F1750" s="153"/>
    </row>
    <row r="1751" spans="1:6" s="43" customFormat="1" ht="27.75">
      <c r="A1751" s="57"/>
      <c r="B1751" s="142" t="s">
        <v>961</v>
      </c>
      <c r="C1751" s="60"/>
      <c r="D1751" s="153"/>
      <c r="E1751" s="153"/>
      <c r="F1751" s="153"/>
    </row>
    <row r="1752" spans="1:6" s="43" customFormat="1" ht="12.75">
      <c r="A1752" s="57"/>
      <c r="B1752" s="61" t="s">
        <v>897</v>
      </c>
      <c r="C1752" s="60"/>
      <c r="D1752" s="153"/>
      <c r="E1752" s="153"/>
      <c r="F1752" s="153"/>
    </row>
    <row r="1753" spans="1:6" s="43" customFormat="1" ht="12.75">
      <c r="A1753" s="57"/>
      <c r="B1753" s="61" t="s">
        <v>962</v>
      </c>
      <c r="C1753" s="60"/>
      <c r="D1753" s="153"/>
      <c r="E1753" s="153"/>
      <c r="F1753" s="153"/>
    </row>
    <row r="1754" spans="1:6" s="43" customFormat="1" ht="12.75">
      <c r="A1754" s="57"/>
      <c r="B1754" s="61"/>
      <c r="C1754" s="60"/>
      <c r="D1754" s="153"/>
      <c r="E1754" s="153"/>
      <c r="F1754" s="153"/>
    </row>
    <row r="1755" spans="1:6" s="43" customFormat="1" ht="12.75">
      <c r="A1755" s="57">
        <v>2</v>
      </c>
      <c r="B1755" s="61" t="s">
        <v>1</v>
      </c>
      <c r="C1755" s="60"/>
      <c r="D1755" s="153"/>
      <c r="E1755" s="153"/>
      <c r="F1755" s="153"/>
    </row>
    <row r="1756" spans="1:6" s="43" customFormat="1" ht="12.75">
      <c r="A1756" s="57"/>
      <c r="B1756" s="61"/>
      <c r="C1756" s="60"/>
      <c r="D1756" s="153"/>
      <c r="E1756" s="153"/>
      <c r="F1756" s="153"/>
    </row>
    <row r="1757" spans="1:6" s="43" customFormat="1" ht="38.25">
      <c r="A1757" s="57"/>
      <c r="B1757" s="64" t="s">
        <v>1368</v>
      </c>
      <c r="C1757" s="60" t="s">
        <v>358</v>
      </c>
      <c r="D1757" s="153"/>
      <c r="E1757" s="153"/>
      <c r="F1757" s="153"/>
    </row>
    <row r="1758" spans="1:6" s="43" customFormat="1" ht="12.75">
      <c r="A1758" s="57"/>
      <c r="B1758" s="61"/>
      <c r="C1758" s="125"/>
      <c r="D1758" s="153"/>
      <c r="E1758" s="153"/>
      <c r="F1758" s="153"/>
    </row>
    <row r="1759" spans="1:6" s="43" customFormat="1" ht="12.75">
      <c r="A1759" s="57">
        <v>2.2000000000000002</v>
      </c>
      <c r="B1759" s="61" t="s">
        <v>963</v>
      </c>
      <c r="C1759" s="60" t="s">
        <v>358</v>
      </c>
      <c r="D1759" s="153"/>
      <c r="E1759" s="153"/>
      <c r="F1759" s="153"/>
    </row>
    <row r="1760" spans="1:6" s="43" customFormat="1" ht="12.75">
      <c r="A1760" s="57"/>
      <c r="B1760" s="61" t="s">
        <v>55</v>
      </c>
      <c r="C1760" s="60" t="s">
        <v>473</v>
      </c>
      <c r="D1760" s="153"/>
      <c r="E1760" s="153"/>
      <c r="F1760" s="153"/>
    </row>
    <row r="1761" spans="1:6" s="43" customFormat="1" ht="12.75">
      <c r="A1761" s="57"/>
      <c r="B1761" s="61" t="s">
        <v>964</v>
      </c>
      <c r="C1761" s="60" t="s">
        <v>358</v>
      </c>
      <c r="D1761" s="153"/>
      <c r="E1761" s="153"/>
      <c r="F1761" s="153"/>
    </row>
    <row r="1762" spans="1:6" s="43" customFormat="1" ht="12.75">
      <c r="A1762" s="57"/>
      <c r="B1762" s="61" t="s">
        <v>55</v>
      </c>
      <c r="C1762" s="60" t="s">
        <v>358</v>
      </c>
      <c r="D1762" s="153"/>
      <c r="E1762" s="153"/>
      <c r="F1762" s="153"/>
    </row>
    <row r="1763" spans="1:6" s="43" customFormat="1" ht="12.75">
      <c r="A1763" s="57"/>
      <c r="B1763" s="61" t="s">
        <v>928</v>
      </c>
      <c r="C1763" s="60" t="s">
        <v>358</v>
      </c>
      <c r="D1763" s="153"/>
      <c r="E1763" s="153"/>
      <c r="F1763" s="153"/>
    </row>
    <row r="1764" spans="1:6" s="43" customFormat="1" ht="12.75">
      <c r="A1764" s="57"/>
      <c r="B1764" s="61"/>
      <c r="C1764" s="60" t="s">
        <v>706</v>
      </c>
      <c r="D1764" s="153"/>
      <c r="E1764" s="153"/>
      <c r="F1764" s="153"/>
    </row>
    <row r="1765" spans="1:6" s="43" customFormat="1" ht="12.75">
      <c r="A1765" s="57">
        <v>2.2999999999999998</v>
      </c>
      <c r="B1765" s="61" t="s">
        <v>965</v>
      </c>
      <c r="C1765" s="60" t="s">
        <v>359</v>
      </c>
      <c r="D1765" s="153"/>
      <c r="E1765" s="153"/>
      <c r="F1765" s="153"/>
    </row>
    <row r="1766" spans="1:6" s="43" customFormat="1" ht="12.75">
      <c r="A1766" s="57"/>
      <c r="B1766" s="61" t="s">
        <v>966</v>
      </c>
      <c r="C1766" s="60" t="s">
        <v>359</v>
      </c>
      <c r="D1766" s="153"/>
      <c r="E1766" s="153"/>
      <c r="F1766" s="153"/>
    </row>
    <row r="1767" spans="1:6" s="43" customFormat="1" ht="12.75">
      <c r="A1767" s="57"/>
      <c r="B1767" s="61"/>
      <c r="C1767" s="125"/>
      <c r="D1767" s="153"/>
      <c r="E1767" s="153"/>
      <c r="F1767" s="153"/>
    </row>
    <row r="1768" spans="1:6" s="43" customFormat="1" ht="25.5">
      <c r="A1768" s="57">
        <v>2.4</v>
      </c>
      <c r="B1768" s="64" t="s">
        <v>898</v>
      </c>
      <c r="C1768" s="60" t="s">
        <v>359</v>
      </c>
      <c r="D1768" s="153"/>
      <c r="E1768" s="153"/>
      <c r="F1768" s="153"/>
    </row>
    <row r="1769" spans="1:6" s="43" customFormat="1" ht="12.75">
      <c r="A1769" s="57">
        <v>2.5</v>
      </c>
      <c r="B1769" s="61" t="s">
        <v>828</v>
      </c>
      <c r="C1769" s="60" t="s">
        <v>359</v>
      </c>
      <c r="D1769" s="153"/>
      <c r="E1769" s="153"/>
      <c r="F1769" s="153"/>
    </row>
    <row r="1770" spans="1:6" s="43" customFormat="1" ht="12.75">
      <c r="A1770" s="57"/>
      <c r="B1770" s="61" t="s">
        <v>829</v>
      </c>
      <c r="C1770" s="60" t="s">
        <v>359</v>
      </c>
      <c r="D1770" s="153"/>
      <c r="E1770" s="153"/>
      <c r="F1770" s="153"/>
    </row>
    <row r="1771" spans="1:6" s="43" customFormat="1" ht="12.75">
      <c r="A1771" s="57"/>
      <c r="B1771" s="61" t="s">
        <v>830</v>
      </c>
      <c r="C1771" s="60" t="s">
        <v>359</v>
      </c>
      <c r="D1771" s="153"/>
      <c r="E1771" s="153"/>
      <c r="F1771" s="153"/>
    </row>
    <row r="1772" spans="1:6" s="43" customFormat="1" ht="12.75">
      <c r="A1772" s="57"/>
      <c r="B1772" s="61" t="s">
        <v>831</v>
      </c>
      <c r="C1772" s="60"/>
      <c r="D1772" s="153"/>
      <c r="E1772" s="153"/>
      <c r="F1772" s="153"/>
    </row>
    <row r="1773" spans="1:6" s="43" customFormat="1" ht="25.5">
      <c r="A1773" s="57">
        <v>2.6</v>
      </c>
      <c r="B1773" s="64" t="s">
        <v>899</v>
      </c>
      <c r="C1773" s="60" t="s">
        <v>358</v>
      </c>
      <c r="D1773" s="153"/>
      <c r="E1773" s="153"/>
      <c r="F1773" s="153"/>
    </row>
    <row r="1774" spans="1:6" s="43" customFormat="1" ht="12.75">
      <c r="A1774" s="57"/>
      <c r="B1774" s="61"/>
      <c r="C1774" s="125"/>
      <c r="D1774" s="153"/>
      <c r="E1774" s="153"/>
      <c r="F1774" s="153"/>
    </row>
    <row r="1775" spans="1:6" s="43" customFormat="1" ht="12.75">
      <c r="A1775" s="57">
        <v>3</v>
      </c>
      <c r="B1775" s="61" t="s">
        <v>832</v>
      </c>
      <c r="C1775" s="60"/>
      <c r="D1775" s="153"/>
      <c r="E1775" s="153"/>
      <c r="F1775" s="153"/>
    </row>
    <row r="1776" spans="1:6" s="43" customFormat="1" ht="12.75">
      <c r="A1776" s="57"/>
      <c r="B1776" s="61"/>
      <c r="C1776" s="60"/>
      <c r="D1776" s="153"/>
      <c r="E1776" s="153"/>
      <c r="F1776" s="153"/>
    </row>
    <row r="1777" spans="1:6" s="43" customFormat="1" ht="25.5">
      <c r="A1777" s="57">
        <v>3.2</v>
      </c>
      <c r="B1777" s="64" t="s">
        <v>1417</v>
      </c>
      <c r="C1777" s="60" t="s">
        <v>359</v>
      </c>
      <c r="D1777" s="153"/>
      <c r="E1777" s="153"/>
      <c r="F1777" s="153"/>
    </row>
    <row r="1778" spans="1:6" s="43" customFormat="1" ht="12.75">
      <c r="A1778" s="57"/>
      <c r="B1778" s="61" t="s">
        <v>833</v>
      </c>
      <c r="C1778" s="60" t="s">
        <v>359</v>
      </c>
      <c r="D1778" s="153"/>
      <c r="E1778" s="153"/>
      <c r="F1778" s="153"/>
    </row>
    <row r="1779" spans="1:6" s="43" customFormat="1" ht="12.75">
      <c r="A1779" s="57"/>
      <c r="B1779" s="61" t="s">
        <v>834</v>
      </c>
      <c r="C1779" s="60" t="s">
        <v>359</v>
      </c>
      <c r="D1779" s="153"/>
      <c r="E1779" s="153"/>
      <c r="F1779" s="153"/>
    </row>
    <row r="1780" spans="1:6" s="43" customFormat="1" ht="12.75">
      <c r="A1780" s="57"/>
      <c r="B1780" s="61"/>
      <c r="C1780" s="125"/>
      <c r="D1780" s="153"/>
      <c r="E1780" s="153"/>
      <c r="F1780" s="153"/>
    </row>
    <row r="1781" spans="1:6" s="43" customFormat="1" ht="25.5">
      <c r="A1781" s="57">
        <v>3.3</v>
      </c>
      <c r="B1781" s="64" t="s">
        <v>1418</v>
      </c>
      <c r="C1781" s="60" t="s">
        <v>358</v>
      </c>
      <c r="D1781" s="153"/>
      <c r="E1781" s="153"/>
      <c r="F1781" s="153"/>
    </row>
    <row r="1782" spans="1:6" s="43" customFormat="1" ht="12.75">
      <c r="A1782" s="57"/>
      <c r="B1782" s="61" t="s">
        <v>844</v>
      </c>
      <c r="C1782" s="60" t="s">
        <v>358</v>
      </c>
      <c r="D1782" s="153"/>
      <c r="E1782" s="153"/>
      <c r="F1782" s="153"/>
    </row>
    <row r="1783" spans="1:6" s="43" customFormat="1" ht="12.75">
      <c r="A1783" s="57"/>
      <c r="B1783" s="61" t="s">
        <v>845</v>
      </c>
      <c r="C1783" s="60"/>
      <c r="D1783" s="153"/>
      <c r="E1783" s="153"/>
      <c r="F1783" s="153"/>
    </row>
    <row r="1784" spans="1:6" s="43" customFormat="1" ht="12.75">
      <c r="A1784" s="57">
        <v>3.4</v>
      </c>
      <c r="B1784" s="61" t="s">
        <v>846</v>
      </c>
      <c r="C1784" s="60" t="s">
        <v>359</v>
      </c>
      <c r="D1784" s="153"/>
      <c r="E1784" s="153"/>
      <c r="F1784" s="153"/>
    </row>
    <row r="1785" spans="1:6" s="43" customFormat="1" ht="12.75">
      <c r="A1785" s="57"/>
      <c r="B1785" s="61" t="s">
        <v>55</v>
      </c>
      <c r="C1785" s="60" t="s">
        <v>359</v>
      </c>
      <c r="D1785" s="153"/>
      <c r="E1785" s="153"/>
      <c r="F1785" s="153"/>
    </row>
    <row r="1786" spans="1:6" s="43" customFormat="1" ht="12.75">
      <c r="A1786" s="57"/>
      <c r="B1786" s="61"/>
      <c r="C1786" s="125"/>
      <c r="D1786" s="153"/>
      <c r="E1786" s="153"/>
      <c r="F1786" s="153"/>
    </row>
    <row r="1787" spans="1:6" s="43" customFormat="1" ht="12.75">
      <c r="A1787" s="57">
        <v>3.5</v>
      </c>
      <c r="B1787" s="61" t="s">
        <v>412</v>
      </c>
      <c r="C1787" s="60" t="s">
        <v>359</v>
      </c>
      <c r="D1787" s="153"/>
      <c r="E1787" s="153"/>
      <c r="F1787" s="153"/>
    </row>
    <row r="1788" spans="1:6" s="43" customFormat="1" ht="12.75">
      <c r="A1788" s="57"/>
      <c r="B1788" s="61" t="s">
        <v>55</v>
      </c>
      <c r="C1788" s="60" t="s">
        <v>359</v>
      </c>
      <c r="D1788" s="153"/>
      <c r="E1788" s="153"/>
      <c r="F1788" s="153"/>
    </row>
    <row r="1789" spans="1:6" s="43" customFormat="1" ht="12.75">
      <c r="A1789" s="57"/>
      <c r="B1789" s="61"/>
      <c r="C1789" s="125"/>
      <c r="D1789" s="153"/>
      <c r="E1789" s="153"/>
      <c r="F1789" s="153"/>
    </row>
    <row r="1790" spans="1:6" s="43" customFormat="1" ht="12.75">
      <c r="A1790" s="57">
        <v>3.6</v>
      </c>
      <c r="B1790" s="61" t="s">
        <v>1320</v>
      </c>
      <c r="C1790" s="60" t="s">
        <v>358</v>
      </c>
      <c r="D1790" s="153"/>
      <c r="E1790" s="153"/>
      <c r="F1790" s="153"/>
    </row>
    <row r="1791" spans="1:6" s="43" customFormat="1" ht="12.75">
      <c r="A1791" s="57"/>
      <c r="B1791" s="61" t="s">
        <v>1321</v>
      </c>
      <c r="C1791" s="60" t="s">
        <v>473</v>
      </c>
      <c r="D1791" s="153"/>
      <c r="E1791" s="153"/>
      <c r="F1791" s="153"/>
    </row>
    <row r="1792" spans="1:6" s="43" customFormat="1" ht="12.75">
      <c r="A1792" s="57"/>
      <c r="B1792" s="61" t="s">
        <v>55</v>
      </c>
      <c r="C1792" s="60" t="s">
        <v>359</v>
      </c>
      <c r="D1792" s="153"/>
      <c r="E1792" s="153"/>
      <c r="F1792" s="153"/>
    </row>
    <row r="1793" spans="1:6" s="43" customFormat="1" ht="12.75">
      <c r="A1793" s="57"/>
      <c r="B1793" s="61"/>
      <c r="C1793" s="125"/>
      <c r="D1793" s="153"/>
      <c r="E1793" s="153"/>
      <c r="F1793" s="153"/>
    </row>
    <row r="1794" spans="1:6" s="43" customFormat="1" ht="12.75">
      <c r="A1794" s="57">
        <v>4</v>
      </c>
      <c r="B1794" s="61" t="s">
        <v>1322</v>
      </c>
      <c r="C1794" s="60"/>
      <c r="D1794" s="153"/>
      <c r="E1794" s="153"/>
      <c r="F1794" s="153"/>
    </row>
    <row r="1795" spans="1:6" s="43" customFormat="1" ht="12.75">
      <c r="A1795" s="57">
        <v>4.0999999999999996</v>
      </c>
      <c r="B1795" s="61" t="s">
        <v>929</v>
      </c>
      <c r="C1795" s="60" t="s">
        <v>359</v>
      </c>
      <c r="D1795" s="153"/>
      <c r="E1795" s="153"/>
      <c r="F1795" s="153"/>
    </row>
    <row r="1796" spans="1:6" s="43" customFormat="1" ht="12.75">
      <c r="A1796" s="57"/>
      <c r="B1796" s="61" t="s">
        <v>1323</v>
      </c>
      <c r="C1796" s="60" t="s">
        <v>358</v>
      </c>
      <c r="D1796" s="153"/>
      <c r="E1796" s="153"/>
      <c r="F1796" s="153"/>
    </row>
    <row r="1797" spans="1:6" s="43" customFormat="1" ht="12.75">
      <c r="A1797" s="57"/>
      <c r="B1797" s="61" t="s">
        <v>1324</v>
      </c>
      <c r="C1797" s="60" t="s">
        <v>358</v>
      </c>
      <c r="D1797" s="153"/>
      <c r="E1797" s="153"/>
      <c r="F1797" s="153"/>
    </row>
    <row r="1798" spans="1:6" s="43" customFormat="1" ht="12.75">
      <c r="A1798" s="57">
        <v>4.2</v>
      </c>
      <c r="B1798" s="61" t="s">
        <v>1325</v>
      </c>
      <c r="C1798" s="60" t="s">
        <v>359</v>
      </c>
      <c r="D1798" s="153"/>
      <c r="E1798" s="153"/>
      <c r="F1798" s="153"/>
    </row>
    <row r="1799" spans="1:6" s="43" customFormat="1" ht="12.75">
      <c r="A1799" s="57"/>
      <c r="B1799" s="61" t="s">
        <v>55</v>
      </c>
      <c r="C1799" s="60" t="s">
        <v>359</v>
      </c>
      <c r="D1799" s="153"/>
      <c r="E1799" s="153"/>
      <c r="F1799" s="153"/>
    </row>
    <row r="1800" spans="1:6" s="43" customFormat="1" ht="12.75">
      <c r="A1800" s="57"/>
      <c r="B1800" s="61"/>
      <c r="C1800" s="125"/>
      <c r="D1800" s="153"/>
      <c r="E1800" s="153"/>
      <c r="F1800" s="153"/>
    </row>
    <row r="1801" spans="1:6" s="43" customFormat="1" ht="25.5">
      <c r="A1801" s="57">
        <v>4.3</v>
      </c>
      <c r="B1801" s="64" t="s">
        <v>930</v>
      </c>
      <c r="C1801" s="60" t="s">
        <v>359</v>
      </c>
      <c r="D1801" s="153"/>
      <c r="E1801" s="153"/>
      <c r="F1801" s="153"/>
    </row>
    <row r="1802" spans="1:6" s="43" customFormat="1" ht="12.75">
      <c r="A1802" s="57"/>
      <c r="B1802" s="61" t="s">
        <v>900</v>
      </c>
      <c r="C1802" s="60" t="s">
        <v>359</v>
      </c>
      <c r="D1802" s="153"/>
      <c r="E1802" s="153"/>
      <c r="F1802" s="153"/>
    </row>
    <row r="1803" spans="1:6" s="43" customFormat="1" ht="12.75">
      <c r="A1803" s="57"/>
      <c r="B1803" s="61"/>
      <c r="C1803" s="125"/>
      <c r="D1803" s="153"/>
      <c r="E1803" s="153"/>
      <c r="F1803" s="153"/>
    </row>
    <row r="1804" spans="1:6" s="43" customFormat="1" ht="12.75">
      <c r="A1804" s="57">
        <v>5</v>
      </c>
      <c r="B1804" s="61" t="s">
        <v>1326</v>
      </c>
      <c r="C1804" s="60"/>
      <c r="D1804" s="153"/>
      <c r="E1804" s="153"/>
      <c r="F1804" s="153"/>
    </row>
    <row r="1805" spans="1:6" s="43" customFormat="1" ht="12.75">
      <c r="A1805" s="57">
        <v>5.0999999999999996</v>
      </c>
      <c r="B1805" s="61" t="s">
        <v>1327</v>
      </c>
      <c r="C1805" s="60" t="s">
        <v>359</v>
      </c>
      <c r="D1805" s="153"/>
      <c r="E1805" s="153"/>
      <c r="F1805" s="153"/>
    </row>
    <row r="1806" spans="1:6" s="43" customFormat="1" ht="12.75">
      <c r="A1806" s="57">
        <v>5.2</v>
      </c>
      <c r="B1806" s="61" t="s">
        <v>1483</v>
      </c>
      <c r="C1806" s="60" t="s">
        <v>359</v>
      </c>
      <c r="D1806" s="153"/>
      <c r="E1806" s="153"/>
      <c r="F1806" s="153"/>
    </row>
    <row r="1807" spans="1:6" s="43" customFormat="1" ht="12.75">
      <c r="A1807" s="57"/>
      <c r="B1807" s="61" t="s">
        <v>55</v>
      </c>
      <c r="C1807" s="60" t="s">
        <v>359</v>
      </c>
      <c r="D1807" s="153"/>
      <c r="E1807" s="153"/>
      <c r="F1807" s="153"/>
    </row>
    <row r="1808" spans="1:6" ht="12.75">
      <c r="A1808" s="57"/>
      <c r="B1808" s="61"/>
      <c r="C1808" s="125"/>
      <c r="D1808" s="153"/>
      <c r="E1808" s="153"/>
      <c r="F1808" s="153"/>
    </row>
    <row r="1809" spans="1:6" ht="12.75">
      <c r="A1809" s="57">
        <v>5.3</v>
      </c>
      <c r="B1809" s="61" t="s">
        <v>1328</v>
      </c>
      <c r="C1809" s="60" t="s">
        <v>359</v>
      </c>
      <c r="D1809" s="153"/>
      <c r="E1809" s="153"/>
      <c r="F1809" s="153"/>
    </row>
    <row r="1810" spans="1:6" ht="12.75">
      <c r="A1810" s="57"/>
      <c r="B1810" s="61" t="s">
        <v>55</v>
      </c>
      <c r="C1810" s="60" t="s">
        <v>359</v>
      </c>
      <c r="D1810" s="153"/>
      <c r="E1810" s="153"/>
      <c r="F1810" s="153"/>
    </row>
    <row r="1811" spans="1:6" ht="12.75">
      <c r="A1811" s="57"/>
      <c r="B1811" s="61"/>
      <c r="C1811" s="125"/>
      <c r="D1811" s="153"/>
      <c r="E1811" s="153"/>
      <c r="F1811" s="153"/>
    </row>
    <row r="1812" spans="1:6" ht="25.5">
      <c r="A1812" s="57">
        <v>5.4</v>
      </c>
      <c r="B1812" s="64" t="s">
        <v>1419</v>
      </c>
      <c r="C1812" s="60" t="s">
        <v>359</v>
      </c>
      <c r="D1812" s="153"/>
      <c r="E1812" s="153"/>
      <c r="F1812" s="153"/>
    </row>
    <row r="1813" spans="1:6" ht="12.75">
      <c r="A1813" s="57"/>
      <c r="B1813" s="61" t="s">
        <v>55</v>
      </c>
      <c r="C1813" s="60" t="s">
        <v>359</v>
      </c>
      <c r="D1813" s="153"/>
      <c r="E1813" s="153"/>
      <c r="F1813" s="153"/>
    </row>
    <row r="1814" spans="1:6" ht="12.75">
      <c r="A1814" s="57"/>
      <c r="B1814" s="61"/>
      <c r="C1814" s="60" t="s">
        <v>706</v>
      </c>
      <c r="D1814" s="153"/>
      <c r="E1814" s="153"/>
      <c r="F1814" s="153"/>
    </row>
    <row r="1815" spans="1:6" ht="12.75">
      <c r="A1815" s="57">
        <v>6</v>
      </c>
      <c r="B1815" s="61" t="s">
        <v>33</v>
      </c>
      <c r="C1815" s="60"/>
      <c r="D1815" s="153"/>
      <c r="E1815" s="153"/>
      <c r="F1815" s="153"/>
    </row>
    <row r="1816" spans="1:6" ht="25.5">
      <c r="A1816" s="57">
        <v>6.1</v>
      </c>
      <c r="B1816" s="64" t="s">
        <v>1545</v>
      </c>
      <c r="C1816" s="60" t="s">
        <v>359</v>
      </c>
      <c r="D1816" s="153"/>
      <c r="E1816" s="153"/>
      <c r="F1816" s="153"/>
    </row>
    <row r="1817" spans="1:6" ht="12.75">
      <c r="A1817" s="57"/>
      <c r="B1817" s="61" t="s">
        <v>55</v>
      </c>
      <c r="C1817" s="60" t="s">
        <v>359</v>
      </c>
      <c r="D1817" s="153"/>
      <c r="E1817" s="153"/>
      <c r="F1817" s="153"/>
    </row>
    <row r="1818" spans="1:6" ht="12.75">
      <c r="A1818" s="57"/>
      <c r="B1818" s="61"/>
      <c r="C1818" s="125"/>
      <c r="D1818" s="153"/>
      <c r="E1818" s="153"/>
      <c r="F1818" s="153"/>
    </row>
    <row r="1819" spans="1:6" ht="27.75">
      <c r="A1819" s="57"/>
      <c r="B1819" s="142" t="s">
        <v>596</v>
      </c>
      <c r="C1819" s="60"/>
      <c r="D1819" s="153"/>
      <c r="E1819" s="153"/>
      <c r="F1819" s="153"/>
    </row>
    <row r="1820" spans="1:6" ht="12.75">
      <c r="A1820" s="57"/>
      <c r="B1820" s="61" t="s">
        <v>685</v>
      </c>
      <c r="C1820" s="60"/>
      <c r="D1820" s="153"/>
      <c r="E1820" s="153"/>
      <c r="F1820" s="153"/>
    </row>
    <row r="1821" spans="1:6" ht="12.75">
      <c r="A1821" s="57"/>
      <c r="B1821" s="61"/>
      <c r="C1821" s="60"/>
      <c r="D1821" s="153"/>
      <c r="E1821" s="153"/>
      <c r="F1821" s="153"/>
    </row>
    <row r="1822" spans="1:6" ht="12.75">
      <c r="A1822" s="57">
        <v>3</v>
      </c>
      <c r="B1822" s="61" t="s">
        <v>1127</v>
      </c>
      <c r="C1822" s="60"/>
      <c r="D1822" s="153"/>
      <c r="E1822" s="153"/>
      <c r="F1822" s="153"/>
    </row>
    <row r="1823" spans="1:6" ht="12.75">
      <c r="A1823" s="57"/>
      <c r="B1823" s="61"/>
      <c r="C1823" s="60"/>
      <c r="D1823" s="153"/>
      <c r="E1823" s="153"/>
      <c r="F1823" s="153"/>
    </row>
    <row r="1824" spans="1:6" ht="12.75">
      <c r="A1824" s="57">
        <v>3.1</v>
      </c>
      <c r="B1824" s="61" t="s">
        <v>686</v>
      </c>
      <c r="C1824" s="60" t="s">
        <v>358</v>
      </c>
      <c r="D1824" s="153"/>
      <c r="E1824" s="153"/>
      <c r="F1824" s="153"/>
    </row>
    <row r="1825" spans="1:6" ht="12.75">
      <c r="A1825" s="57"/>
      <c r="B1825" s="61" t="s">
        <v>687</v>
      </c>
      <c r="C1825" s="49"/>
      <c r="D1825" s="153"/>
      <c r="E1825" s="153"/>
      <c r="F1825" s="153"/>
    </row>
    <row r="1826" spans="1:6" ht="12.75">
      <c r="A1826" s="57"/>
      <c r="B1826" s="61" t="s">
        <v>688</v>
      </c>
      <c r="C1826" s="60"/>
      <c r="D1826" s="153"/>
      <c r="E1826" s="153"/>
      <c r="F1826" s="153"/>
    </row>
    <row r="1827" spans="1:6" ht="12.75">
      <c r="A1827" s="57"/>
      <c r="B1827" s="61" t="s">
        <v>901</v>
      </c>
      <c r="C1827" s="60"/>
      <c r="D1827" s="153"/>
      <c r="E1827" s="153"/>
      <c r="F1827" s="153"/>
    </row>
    <row r="1828" spans="1:6" ht="12.75">
      <c r="A1828" s="57"/>
      <c r="B1828" s="61" t="s">
        <v>689</v>
      </c>
      <c r="C1828" s="60"/>
      <c r="D1828" s="153"/>
      <c r="E1828" s="153"/>
      <c r="F1828" s="153"/>
    </row>
    <row r="1829" spans="1:6" ht="12.75">
      <c r="A1829" s="57"/>
      <c r="B1829" s="61" t="s">
        <v>690</v>
      </c>
      <c r="C1829" s="60"/>
      <c r="D1829" s="153"/>
      <c r="E1829" s="153"/>
      <c r="F1829" s="153"/>
    </row>
    <row r="1830" spans="1:6" ht="12.75">
      <c r="A1830" s="57"/>
      <c r="B1830" s="61" t="s">
        <v>691</v>
      </c>
      <c r="C1830" s="60"/>
      <c r="D1830" s="153"/>
      <c r="E1830" s="153"/>
      <c r="F1830" s="153"/>
    </row>
    <row r="1831" spans="1:6" ht="12.75">
      <c r="A1831" s="57"/>
      <c r="B1831" s="61"/>
      <c r="C1831" s="60"/>
      <c r="D1831" s="153"/>
      <c r="E1831" s="153"/>
      <c r="F1831" s="153"/>
    </row>
    <row r="1832" spans="1:6" ht="12.75">
      <c r="A1832" s="57">
        <v>3.2</v>
      </c>
      <c r="B1832" s="61" t="s">
        <v>965</v>
      </c>
      <c r="C1832" s="60" t="s">
        <v>359</v>
      </c>
      <c r="D1832" s="153"/>
      <c r="E1832" s="153"/>
      <c r="F1832" s="153"/>
    </row>
    <row r="1833" spans="1:6" ht="12.75">
      <c r="A1833" s="57"/>
      <c r="B1833" s="61" t="s">
        <v>966</v>
      </c>
      <c r="C1833" s="60" t="s">
        <v>359</v>
      </c>
      <c r="D1833" s="153"/>
      <c r="E1833" s="153"/>
      <c r="F1833" s="153"/>
    </row>
    <row r="1834" spans="1:6" ht="12.75">
      <c r="A1834" s="57"/>
      <c r="B1834" s="61"/>
      <c r="C1834" s="49"/>
      <c r="D1834" s="153"/>
      <c r="E1834" s="153"/>
      <c r="F1834" s="153"/>
    </row>
    <row r="1835" spans="1:6" ht="25.5">
      <c r="A1835" s="57">
        <v>3.3</v>
      </c>
      <c r="B1835" s="64" t="s">
        <v>827</v>
      </c>
      <c r="C1835" s="60" t="s">
        <v>359</v>
      </c>
      <c r="D1835" s="153"/>
      <c r="E1835" s="153"/>
      <c r="F1835" s="153"/>
    </row>
    <row r="1836" spans="1:6" ht="12.75">
      <c r="A1836" s="57">
        <v>3.4</v>
      </c>
      <c r="B1836" s="61" t="s">
        <v>692</v>
      </c>
      <c r="C1836" s="60" t="s">
        <v>358</v>
      </c>
      <c r="D1836" s="153"/>
      <c r="E1836" s="153"/>
      <c r="F1836" s="153"/>
    </row>
    <row r="1837" spans="1:6" ht="12.75">
      <c r="A1837" s="57"/>
      <c r="B1837" s="61" t="s">
        <v>1502</v>
      </c>
      <c r="C1837" s="60" t="s">
        <v>359</v>
      </c>
      <c r="D1837" s="153"/>
      <c r="E1837" s="153"/>
      <c r="F1837" s="153"/>
    </row>
    <row r="1838" spans="1:6" ht="12.75">
      <c r="A1838" s="57"/>
      <c r="B1838" s="61"/>
      <c r="C1838" s="125"/>
      <c r="D1838" s="153"/>
      <c r="E1838" s="153"/>
      <c r="F1838" s="153"/>
    </row>
    <row r="1839" spans="1:6" ht="25.5">
      <c r="A1839" s="57">
        <v>3.5</v>
      </c>
      <c r="B1839" s="64" t="s">
        <v>1417</v>
      </c>
      <c r="C1839" s="60" t="s">
        <v>359</v>
      </c>
      <c r="D1839" s="153"/>
      <c r="E1839" s="153"/>
      <c r="F1839" s="153"/>
    </row>
    <row r="1840" spans="1:6" ht="12.75">
      <c r="A1840" s="57"/>
      <c r="B1840" s="61" t="s">
        <v>833</v>
      </c>
      <c r="C1840" s="60" t="s">
        <v>359</v>
      </c>
      <c r="D1840" s="153"/>
      <c r="E1840" s="153"/>
      <c r="F1840" s="153"/>
    </row>
    <row r="1841" spans="1:6" ht="12.75">
      <c r="A1841" s="57"/>
      <c r="B1841" s="61" t="s">
        <v>834</v>
      </c>
      <c r="C1841" s="60" t="s">
        <v>359</v>
      </c>
      <c r="D1841" s="153"/>
      <c r="E1841" s="153"/>
      <c r="F1841" s="153"/>
    </row>
    <row r="1842" spans="1:6" ht="12.75">
      <c r="A1842" s="57"/>
      <c r="B1842" s="61"/>
      <c r="C1842" s="60" t="s">
        <v>706</v>
      </c>
      <c r="D1842" s="153"/>
      <c r="E1842" s="153"/>
      <c r="F1842" s="153"/>
    </row>
    <row r="1843" spans="1:6" ht="12.75">
      <c r="A1843" s="57">
        <v>4</v>
      </c>
      <c r="B1843" s="61" t="s">
        <v>1503</v>
      </c>
      <c r="C1843" s="60"/>
      <c r="D1843" s="153"/>
      <c r="E1843" s="153"/>
      <c r="F1843" s="153"/>
    </row>
    <row r="1844" spans="1:6" ht="12.75">
      <c r="A1844" s="57">
        <v>4.0999999999999996</v>
      </c>
      <c r="B1844" s="61" t="s">
        <v>1506</v>
      </c>
      <c r="C1844" s="60" t="s">
        <v>358</v>
      </c>
      <c r="D1844" s="153"/>
      <c r="E1844" s="153"/>
      <c r="F1844" s="153"/>
    </row>
    <row r="1845" spans="1:6" ht="25.5">
      <c r="A1845" s="57"/>
      <c r="B1845" s="86" t="s">
        <v>1507</v>
      </c>
      <c r="C1845" s="60" t="s">
        <v>358</v>
      </c>
      <c r="D1845" s="153"/>
      <c r="E1845" s="153"/>
      <c r="F1845" s="153"/>
    </row>
    <row r="1846" spans="1:6" ht="12.75">
      <c r="A1846" s="57"/>
      <c r="B1846" s="61"/>
      <c r="C1846" s="125"/>
      <c r="D1846" s="153"/>
      <c r="E1846" s="153"/>
      <c r="F1846" s="153"/>
    </row>
    <row r="1847" spans="1:6" ht="12.75">
      <c r="A1847" s="57">
        <v>4.2</v>
      </c>
      <c r="B1847" s="61" t="s">
        <v>1508</v>
      </c>
      <c r="C1847" s="60" t="s">
        <v>359</v>
      </c>
      <c r="D1847" s="153"/>
      <c r="E1847" s="153"/>
      <c r="F1847" s="153"/>
    </row>
    <row r="1848" spans="1:6" ht="12.75">
      <c r="A1848" s="57"/>
      <c r="B1848" s="61" t="s">
        <v>55</v>
      </c>
      <c r="C1848" s="60" t="s">
        <v>359</v>
      </c>
      <c r="D1848" s="153"/>
      <c r="E1848" s="153"/>
      <c r="F1848" s="153"/>
    </row>
    <row r="1849" spans="1:6" ht="12.75">
      <c r="A1849" s="57"/>
      <c r="B1849" s="61"/>
      <c r="C1849" s="125"/>
      <c r="D1849" s="153"/>
      <c r="E1849" s="153"/>
      <c r="F1849" s="153"/>
    </row>
    <row r="1850" spans="1:6" ht="12.75">
      <c r="A1850" s="57">
        <v>4.3</v>
      </c>
      <c r="B1850" s="61" t="s">
        <v>1509</v>
      </c>
      <c r="C1850" s="60" t="s">
        <v>358</v>
      </c>
      <c r="D1850" s="153"/>
      <c r="E1850" s="153"/>
      <c r="F1850" s="153"/>
    </row>
    <row r="1851" spans="1:6" ht="12.75">
      <c r="A1851" s="57"/>
      <c r="B1851" s="61" t="s">
        <v>55</v>
      </c>
      <c r="C1851" s="60" t="s">
        <v>359</v>
      </c>
      <c r="D1851" s="153"/>
      <c r="E1851" s="153"/>
      <c r="F1851" s="153"/>
    </row>
    <row r="1852" spans="1:6" ht="12.75">
      <c r="A1852" s="57"/>
      <c r="B1852" s="61"/>
      <c r="C1852" s="125"/>
      <c r="D1852" s="153"/>
      <c r="E1852" s="153"/>
      <c r="F1852" s="153"/>
    </row>
    <row r="1853" spans="1:6" ht="12.75">
      <c r="A1853" s="57">
        <v>4.4000000000000004</v>
      </c>
      <c r="B1853" s="61" t="s">
        <v>1320</v>
      </c>
      <c r="C1853" s="60" t="s">
        <v>358</v>
      </c>
      <c r="D1853" s="153"/>
      <c r="E1853" s="153"/>
      <c r="F1853" s="153"/>
    </row>
    <row r="1854" spans="1:6" ht="12.75">
      <c r="A1854" s="57"/>
      <c r="B1854" s="61" t="s">
        <v>55</v>
      </c>
      <c r="C1854" s="60" t="s">
        <v>358</v>
      </c>
      <c r="D1854" s="153"/>
      <c r="E1854" s="153"/>
      <c r="F1854" s="153"/>
    </row>
    <row r="1855" spans="1:6" ht="12.75">
      <c r="A1855" s="57"/>
      <c r="B1855" s="61"/>
      <c r="C1855" s="125"/>
      <c r="D1855" s="153"/>
      <c r="E1855" s="153"/>
      <c r="F1855" s="153"/>
    </row>
    <row r="1856" spans="1:6" ht="12.75">
      <c r="A1856" s="57">
        <v>5</v>
      </c>
      <c r="B1856" s="61" t="s">
        <v>1504</v>
      </c>
      <c r="C1856" s="60"/>
      <c r="D1856" s="153"/>
      <c r="E1856" s="153"/>
      <c r="F1856" s="153"/>
    </row>
    <row r="1857" spans="1:6" ht="12.75">
      <c r="A1857" s="57">
        <v>5.0999999999999996</v>
      </c>
      <c r="B1857" s="61" t="s">
        <v>929</v>
      </c>
      <c r="C1857" s="60" t="s">
        <v>359</v>
      </c>
      <c r="D1857" s="153"/>
      <c r="E1857" s="153"/>
      <c r="F1857" s="153"/>
    </row>
    <row r="1858" spans="1:6" ht="12.75">
      <c r="A1858" s="57"/>
      <c r="B1858" s="61" t="s">
        <v>1323</v>
      </c>
      <c r="C1858" s="60" t="s">
        <v>358</v>
      </c>
      <c r="D1858" s="153"/>
      <c r="E1858" s="153"/>
      <c r="F1858" s="153"/>
    </row>
    <row r="1859" spans="1:6" ht="12.75">
      <c r="A1859" s="57"/>
      <c r="B1859" s="61" t="s">
        <v>1324</v>
      </c>
      <c r="C1859" s="60" t="s">
        <v>358</v>
      </c>
      <c r="D1859" s="153"/>
      <c r="E1859" s="153"/>
      <c r="F1859" s="153"/>
    </row>
    <row r="1860" spans="1:6" ht="12.75">
      <c r="A1860" s="57"/>
      <c r="B1860" s="61"/>
      <c r="C1860" s="60" t="s">
        <v>706</v>
      </c>
      <c r="D1860" s="153"/>
      <c r="E1860" s="153"/>
      <c r="F1860" s="153"/>
    </row>
    <row r="1861" spans="1:6" ht="12.75">
      <c r="A1861" s="57">
        <v>5.2</v>
      </c>
      <c r="B1861" s="61" t="s">
        <v>1512</v>
      </c>
      <c r="C1861" s="60" t="s">
        <v>359</v>
      </c>
      <c r="D1861" s="153"/>
      <c r="E1861" s="153"/>
      <c r="F1861" s="153"/>
    </row>
    <row r="1862" spans="1:6" ht="12.75">
      <c r="A1862" s="57"/>
      <c r="B1862" s="61" t="s">
        <v>902</v>
      </c>
      <c r="C1862" s="60" t="s">
        <v>359</v>
      </c>
      <c r="D1862" s="153"/>
      <c r="E1862" s="153"/>
      <c r="F1862" s="153"/>
    </row>
    <row r="1863" spans="1:6" ht="12.75">
      <c r="A1863" s="57"/>
      <c r="B1863" s="61"/>
      <c r="C1863" s="125"/>
      <c r="D1863" s="153"/>
      <c r="E1863" s="153"/>
      <c r="F1863" s="153"/>
    </row>
    <row r="1864" spans="1:6" ht="25.5">
      <c r="A1864" s="57">
        <v>5.3</v>
      </c>
      <c r="B1864" s="86" t="s">
        <v>930</v>
      </c>
      <c r="C1864" s="60" t="s">
        <v>359</v>
      </c>
      <c r="D1864" s="153"/>
      <c r="E1864" s="153"/>
      <c r="F1864" s="153"/>
    </row>
    <row r="1865" spans="1:6" ht="12.75">
      <c r="A1865" s="57"/>
      <c r="B1865" s="61" t="s">
        <v>55</v>
      </c>
      <c r="C1865" s="60" t="s">
        <v>359</v>
      </c>
      <c r="D1865" s="153"/>
      <c r="E1865" s="153"/>
      <c r="F1865" s="153"/>
    </row>
    <row r="1866" spans="1:6" ht="12.75">
      <c r="A1866" s="57"/>
      <c r="B1866" s="61"/>
      <c r="C1866" s="92"/>
      <c r="D1866" s="153"/>
      <c r="E1866" s="153"/>
      <c r="F1866" s="153"/>
    </row>
    <row r="1867" spans="1:6" ht="12.75">
      <c r="A1867" s="57">
        <v>6</v>
      </c>
      <c r="B1867" s="61" t="s">
        <v>1505</v>
      </c>
      <c r="C1867" s="60"/>
      <c r="D1867" s="153"/>
      <c r="E1867" s="153"/>
      <c r="F1867" s="153"/>
    </row>
    <row r="1868" spans="1:6" ht="12.75">
      <c r="A1868" s="57"/>
      <c r="B1868" s="61"/>
      <c r="C1868" s="60"/>
      <c r="D1868" s="153"/>
      <c r="E1868" s="153"/>
      <c r="F1868" s="153"/>
    </row>
    <row r="1869" spans="1:6" ht="12.75">
      <c r="A1869" s="57">
        <v>6.1</v>
      </c>
      <c r="B1869" s="61" t="s">
        <v>414</v>
      </c>
      <c r="C1869" s="60" t="s">
        <v>359</v>
      </c>
      <c r="D1869" s="153"/>
      <c r="E1869" s="153"/>
      <c r="F1869" s="153"/>
    </row>
    <row r="1870" spans="1:6" ht="12.75">
      <c r="A1870" s="57"/>
      <c r="B1870" s="61"/>
      <c r="C1870" s="125"/>
      <c r="D1870" s="153"/>
      <c r="E1870" s="153"/>
      <c r="F1870" s="153"/>
    </row>
    <row r="1871" spans="1:6" ht="12.75">
      <c r="A1871" s="57">
        <v>6.2</v>
      </c>
      <c r="B1871" s="61" t="s">
        <v>1483</v>
      </c>
      <c r="C1871" s="60" t="s">
        <v>359</v>
      </c>
      <c r="D1871" s="153"/>
      <c r="E1871" s="153"/>
      <c r="F1871" s="153"/>
    </row>
    <row r="1872" spans="1:6" ht="12.75">
      <c r="A1872" s="57"/>
      <c r="B1872" s="61" t="s">
        <v>55</v>
      </c>
      <c r="C1872" s="60" t="s">
        <v>359</v>
      </c>
      <c r="D1872" s="153"/>
      <c r="E1872" s="153"/>
      <c r="F1872" s="153"/>
    </row>
    <row r="1873" spans="1:6" ht="12.75">
      <c r="A1873" s="57"/>
      <c r="B1873" s="61"/>
      <c r="C1873" s="125"/>
      <c r="D1873" s="153"/>
      <c r="E1873" s="153"/>
      <c r="F1873" s="153"/>
    </row>
    <row r="1874" spans="1:6" ht="12.75">
      <c r="A1874" s="57">
        <v>6.3</v>
      </c>
      <c r="B1874" s="61" t="s">
        <v>415</v>
      </c>
      <c r="C1874" s="60" t="s">
        <v>358</v>
      </c>
      <c r="D1874" s="153"/>
      <c r="E1874" s="153"/>
      <c r="F1874" s="153"/>
    </row>
    <row r="1875" spans="1:6" ht="12.75">
      <c r="A1875" s="57"/>
      <c r="B1875" s="61" t="s">
        <v>1510</v>
      </c>
      <c r="C1875" s="60" t="s">
        <v>359</v>
      </c>
      <c r="D1875" s="153"/>
      <c r="E1875" s="153"/>
      <c r="F1875" s="153"/>
    </row>
    <row r="1876" spans="1:6" s="50" customFormat="1" ht="12.75">
      <c r="A1876" s="57"/>
      <c r="B1876" s="61"/>
      <c r="C1876" s="49"/>
      <c r="D1876" s="153"/>
      <c r="E1876" s="153"/>
      <c r="F1876" s="153"/>
    </row>
    <row r="1877" spans="1:6" ht="25.5">
      <c r="A1877" s="57">
        <v>6.4</v>
      </c>
      <c r="B1877" s="86" t="s">
        <v>783</v>
      </c>
      <c r="C1877" s="60" t="s">
        <v>359</v>
      </c>
      <c r="D1877" s="153"/>
      <c r="E1877" s="153"/>
      <c r="F1877" s="153"/>
    </row>
    <row r="1878" spans="1:6" ht="12.75">
      <c r="A1878" s="57"/>
      <c r="B1878" s="61" t="s">
        <v>1511</v>
      </c>
      <c r="C1878" s="60" t="s">
        <v>359</v>
      </c>
      <c r="D1878" s="153"/>
      <c r="E1878" s="153"/>
      <c r="F1878" s="153"/>
    </row>
    <row r="1879" spans="1:6" ht="12.75">
      <c r="A1879" s="57"/>
      <c r="B1879" s="61"/>
      <c r="C1879" s="125"/>
      <c r="D1879" s="153"/>
      <c r="E1879" s="153"/>
      <c r="F1879" s="153"/>
    </row>
    <row r="1880" spans="1:6" ht="25.5">
      <c r="A1880" s="57">
        <v>6.5</v>
      </c>
      <c r="B1880" s="86" t="s">
        <v>958</v>
      </c>
      <c r="C1880" s="60" t="s">
        <v>359</v>
      </c>
      <c r="D1880" s="153"/>
      <c r="E1880" s="153"/>
      <c r="F1880" s="153"/>
    </row>
    <row r="1881" spans="1:6" ht="25.5">
      <c r="A1881" s="57"/>
      <c r="B1881" s="86" t="s">
        <v>959</v>
      </c>
      <c r="C1881" s="125"/>
      <c r="D1881" s="153"/>
      <c r="E1881" s="153"/>
      <c r="F1881" s="153"/>
    </row>
    <row r="1882" spans="1:6" ht="12.75">
      <c r="A1882" s="57"/>
      <c r="B1882" s="61" t="s">
        <v>595</v>
      </c>
      <c r="C1882" s="60" t="s">
        <v>359</v>
      </c>
      <c r="D1882" s="153"/>
      <c r="E1882" s="153"/>
      <c r="F1882" s="153"/>
    </row>
    <row r="1883" spans="1:6" ht="12.75">
      <c r="A1883" s="57"/>
      <c r="B1883" s="61"/>
      <c r="C1883" s="60"/>
      <c r="D1883" s="153"/>
      <c r="E1883" s="153"/>
      <c r="F1883" s="153"/>
    </row>
    <row r="1884" spans="1:6" ht="12.75">
      <c r="A1884" s="57">
        <v>7</v>
      </c>
      <c r="B1884" s="61" t="s">
        <v>960</v>
      </c>
      <c r="C1884" s="60"/>
      <c r="D1884" s="153"/>
      <c r="E1884" s="153"/>
      <c r="F1884" s="153"/>
    </row>
    <row r="1885" spans="1:6" ht="12.75">
      <c r="A1885" s="57"/>
      <c r="B1885" s="61"/>
      <c r="C1885" s="60"/>
      <c r="D1885" s="153"/>
      <c r="E1885" s="153"/>
      <c r="F1885" s="153"/>
    </row>
    <row r="1886" spans="1:6" ht="25.5">
      <c r="A1886" s="57">
        <v>7.1</v>
      </c>
      <c r="B1886" s="86" t="s">
        <v>1545</v>
      </c>
      <c r="C1886" s="60" t="s">
        <v>359</v>
      </c>
      <c r="D1886" s="153"/>
      <c r="E1886" s="153" t="s">
        <v>706</v>
      </c>
      <c r="F1886" s="153"/>
    </row>
    <row r="1887" spans="1:6" ht="12.75">
      <c r="A1887" s="57"/>
      <c r="B1887" s="61" t="s">
        <v>55</v>
      </c>
      <c r="C1887" s="60" t="s">
        <v>359</v>
      </c>
      <c r="D1887" s="153"/>
      <c r="E1887" s="153" t="s">
        <v>706</v>
      </c>
      <c r="F1887" s="153"/>
    </row>
    <row r="1888" spans="1:6" ht="12.75">
      <c r="A1888" s="143"/>
      <c r="B1888" s="56"/>
      <c r="C1888" s="60" t="s">
        <v>706</v>
      </c>
      <c r="D1888" s="153"/>
      <c r="E1888" s="153"/>
      <c r="F1888" s="153"/>
    </row>
    <row r="1889" spans="1:6" s="79" customFormat="1" ht="12.75">
      <c r="A1889" s="144"/>
      <c r="C1889" s="145"/>
      <c r="D1889" s="157"/>
      <c r="E1889" s="157"/>
      <c r="F1889" s="157"/>
    </row>
    <row r="1890" spans="1:6" s="79" customFormat="1" ht="12.75">
      <c r="A1890" s="144"/>
      <c r="B1890" s="146" t="s">
        <v>1491</v>
      </c>
      <c r="C1890" s="49">
        <f>SUM(D1890:F1890)</f>
        <v>0</v>
      </c>
      <c r="D1890" s="158">
        <f>COUNTIF(D3:D1888,"c")</f>
        <v>0</v>
      </c>
      <c r="E1890" s="158">
        <f>COUNTIF(E3:E1888,"c")</f>
        <v>0</v>
      </c>
      <c r="F1890" s="158">
        <f>COUNTIF(F3:F1888,"c")</f>
        <v>0</v>
      </c>
    </row>
    <row r="1891" spans="1:6" s="79" customFormat="1" ht="12.75">
      <c r="A1891" s="144"/>
      <c r="B1891" s="146" t="s">
        <v>1492</v>
      </c>
      <c r="C1891" s="49">
        <f>SUM(D1891:F1891)</f>
        <v>0</v>
      </c>
      <c r="D1891" s="61">
        <f>COUNTIF(D3:D1888,"nc")</f>
        <v>0</v>
      </c>
      <c r="E1891" s="61">
        <f>COUNTIF(E3:E1888,"nc")</f>
        <v>0</v>
      </c>
      <c r="F1891" s="61">
        <f>COUNTIF(F3:F1888,"nc")</f>
        <v>0</v>
      </c>
    </row>
    <row r="1892" spans="1:6" s="79" customFormat="1" ht="12.75">
      <c r="A1892" s="144"/>
      <c r="B1892" s="146" t="s">
        <v>1493</v>
      </c>
      <c r="C1892" s="49">
        <f>SUM(D1892:F1892)</f>
        <v>0</v>
      </c>
      <c r="D1892" s="147">
        <f>+D1891+D1890</f>
        <v>0</v>
      </c>
      <c r="E1892" s="147">
        <f>+E1891+E1890</f>
        <v>0</v>
      </c>
      <c r="F1892" s="147">
        <f>+F1891+F1890</f>
        <v>0</v>
      </c>
    </row>
    <row r="1893" spans="1:6" s="79" customFormat="1" ht="15.75">
      <c r="A1893" s="144"/>
      <c r="B1893" s="146" t="s">
        <v>1494</v>
      </c>
      <c r="C1893" s="148" t="e">
        <f>+C1890/C1892</f>
        <v>#DIV/0!</v>
      </c>
      <c r="D1893" s="149" t="e">
        <f>+D1890/D1892</f>
        <v>#DIV/0!</v>
      </c>
      <c r="E1893" s="149" t="e">
        <f>+E1890/E1892</f>
        <v>#DIV/0!</v>
      </c>
      <c r="F1893" s="149" t="e">
        <f>+F1890/F1892</f>
        <v>#DIV/0!</v>
      </c>
    </row>
    <row r="1898" spans="1:6" ht="15">
      <c r="A1898" s="152"/>
      <c r="B1898" s="41" t="s">
        <v>706</v>
      </c>
    </row>
  </sheetData>
  <sheetProtection password="D9C5" sheet="1" objects="1" scenarios="1"/>
  <autoFilter ref="A2:F1888"/>
  <dataConsolidate/>
  <mergeCells count="5">
    <mergeCell ref="A1:A2"/>
    <mergeCell ref="B1:B2"/>
    <mergeCell ref="C1:C2"/>
    <mergeCell ref="D1:F1"/>
    <mergeCell ref="B117:B118"/>
  </mergeCells>
  <conditionalFormatting sqref="C1893:F1893">
    <cfRule type="colorScale" priority="1">
      <colorScale>
        <cfvo type="num" val="0.75"/>
        <cfvo type="num" val="0.75"/>
        <cfvo type="num" val="0.8"/>
        <color rgb="FFF8696B"/>
        <color rgb="FFFFEB84"/>
        <color rgb="FF63BE7B"/>
      </colorScale>
    </cfRule>
  </conditionalFormatting>
  <printOptions horizontalCentered="1" gridLinesSet="0"/>
  <pageMargins left="0.11811023622047245" right="0.24" top="0.51181102362204722" bottom="0.35433070866141736" header="0.31496062992125984" footer="0.15748031496062992"/>
  <pageSetup scale="55" fitToHeight="40" orientation="portrait" r:id="rId1"/>
  <headerFooter alignWithMargins="0"/>
  <rowBreaks count="1" manualBreakCount="1">
    <brk id="51" max="5" man="1"/>
  </rowBreaks>
</worksheet>
</file>

<file path=xl/worksheets/sheet2.xml><?xml version="1.0" encoding="utf-8"?>
<worksheet xmlns="http://schemas.openxmlformats.org/spreadsheetml/2006/main" xmlns:r="http://schemas.openxmlformats.org/officeDocument/2006/relationships">
  <sheetPr>
    <tabColor rgb="FF00B050"/>
  </sheetPr>
  <dimension ref="A1:AF74"/>
  <sheetViews>
    <sheetView workbookViewId="0">
      <selection activeCell="C7" sqref="C7"/>
    </sheetView>
  </sheetViews>
  <sheetFormatPr baseColWidth="10" defaultRowHeight="11.25"/>
  <cols>
    <col min="3" max="3" width="111.33203125" customWidth="1"/>
  </cols>
  <sheetData>
    <row r="1" spans="1:32" ht="12.75">
      <c r="A1" s="25"/>
      <c r="E1" s="9"/>
      <c r="F1" s="9"/>
      <c r="G1" s="9"/>
      <c r="H1" s="9"/>
      <c r="I1" s="9"/>
      <c r="J1" s="9"/>
      <c r="K1" s="9"/>
      <c r="L1" s="9"/>
      <c r="M1" s="9"/>
      <c r="N1" s="9"/>
      <c r="O1" s="9"/>
      <c r="P1" s="9"/>
      <c r="Q1" s="9"/>
      <c r="R1" s="33"/>
      <c r="S1" s="33"/>
      <c r="T1" s="33"/>
      <c r="U1" s="33"/>
      <c r="V1" s="33"/>
      <c r="W1" s="33"/>
      <c r="X1" s="33"/>
      <c r="Y1" s="33"/>
      <c r="Z1" s="33"/>
      <c r="AA1" s="33"/>
      <c r="AB1" s="33"/>
      <c r="AC1" s="33"/>
      <c r="AD1" s="33"/>
      <c r="AE1" s="33"/>
      <c r="AF1" s="33"/>
    </row>
    <row r="2" spans="1:32" ht="40.5" customHeight="1">
      <c r="A2" s="27"/>
      <c r="B2" s="36"/>
      <c r="C2" s="46" t="s">
        <v>1485</v>
      </c>
      <c r="D2" s="7"/>
      <c r="E2" s="9"/>
      <c r="F2" s="9"/>
      <c r="G2" s="9"/>
      <c r="H2" s="9"/>
      <c r="I2" s="9"/>
      <c r="J2" s="9"/>
      <c r="K2" s="9"/>
      <c r="L2" s="9"/>
      <c r="M2" s="9"/>
      <c r="N2" s="9"/>
      <c r="O2" s="9"/>
      <c r="P2" s="9"/>
      <c r="Q2" s="9"/>
      <c r="R2" s="33"/>
      <c r="S2" s="33"/>
      <c r="T2" s="33"/>
      <c r="U2" s="33"/>
      <c r="V2" s="33"/>
      <c r="W2" s="33"/>
      <c r="X2" s="33"/>
      <c r="Y2" s="33"/>
      <c r="Z2" s="33"/>
      <c r="AA2" s="33"/>
      <c r="AB2" s="33"/>
      <c r="AC2" s="33"/>
      <c r="AD2" s="33"/>
      <c r="AE2" s="33"/>
      <c r="AF2" s="33"/>
    </row>
    <row r="3" spans="1:32" ht="15" customHeight="1">
      <c r="A3" s="27"/>
      <c r="B3" s="40"/>
      <c r="C3" s="44"/>
      <c r="D3" s="7"/>
      <c r="E3" s="6"/>
      <c r="F3" s="6"/>
      <c r="G3" s="6"/>
      <c r="H3" s="6"/>
      <c r="I3" s="6"/>
      <c r="J3" s="6"/>
      <c r="K3" s="6"/>
      <c r="L3" s="6"/>
      <c r="M3" s="6"/>
      <c r="N3" s="6"/>
      <c r="O3" s="6"/>
      <c r="P3" s="6"/>
      <c r="Q3" s="6"/>
      <c r="R3" s="33"/>
      <c r="S3" s="33"/>
      <c r="T3" s="33"/>
      <c r="U3" s="33"/>
      <c r="V3" s="33"/>
      <c r="W3" s="33"/>
      <c r="X3" s="33"/>
      <c r="Y3" s="33"/>
      <c r="Z3" s="33"/>
      <c r="AA3" s="33"/>
      <c r="AB3" s="33"/>
      <c r="AC3" s="33"/>
      <c r="AD3" s="33"/>
      <c r="AE3" s="33"/>
      <c r="AF3" s="33"/>
    </row>
    <row r="4" spans="1:32" ht="39.75" customHeight="1">
      <c r="A4" s="25"/>
      <c r="B4" s="6"/>
      <c r="C4" s="47" t="s">
        <v>1484</v>
      </c>
      <c r="D4" s="11"/>
      <c r="E4" s="37"/>
      <c r="F4" s="37"/>
      <c r="G4" s="37"/>
      <c r="H4" s="37"/>
      <c r="I4" s="37"/>
      <c r="J4" s="37"/>
      <c r="K4" s="37"/>
      <c r="L4" s="37"/>
      <c r="M4" s="37"/>
      <c r="N4" s="37"/>
      <c r="O4" s="37"/>
      <c r="P4" s="37"/>
      <c r="Q4" s="37"/>
      <c r="R4" s="33"/>
      <c r="S4" s="33"/>
      <c r="T4" s="33"/>
      <c r="U4" s="33"/>
      <c r="V4" s="33"/>
      <c r="W4" s="33"/>
      <c r="X4" s="33"/>
      <c r="Y4" s="33"/>
      <c r="Z4" s="33"/>
      <c r="AA4" s="33"/>
      <c r="AB4" s="33"/>
      <c r="AC4" s="33"/>
      <c r="AD4" s="33"/>
      <c r="AE4" s="33"/>
      <c r="AF4" s="33"/>
    </row>
    <row r="5" spans="1:32" ht="26.25" customHeight="1">
      <c r="A5" s="25"/>
      <c r="B5" s="24"/>
      <c r="C5" s="48" t="s">
        <v>1486</v>
      </c>
      <c r="D5" s="11"/>
      <c r="E5" s="6"/>
      <c r="F5" s="6"/>
      <c r="G5" s="6"/>
      <c r="H5" s="6"/>
      <c r="I5" s="6"/>
      <c r="J5" s="6"/>
      <c r="K5" s="6"/>
      <c r="L5" s="6"/>
      <c r="M5" s="6"/>
      <c r="N5" s="6"/>
      <c r="O5" s="6"/>
      <c r="P5" s="6"/>
      <c r="Q5" s="6"/>
      <c r="R5" s="33"/>
      <c r="S5" s="33"/>
      <c r="T5" s="33"/>
      <c r="U5" s="33"/>
      <c r="V5" s="33"/>
      <c r="W5" s="33"/>
      <c r="X5" s="33"/>
      <c r="Y5" s="33"/>
      <c r="Z5" s="33"/>
      <c r="AA5" s="33"/>
      <c r="AB5" s="33"/>
      <c r="AC5" s="33"/>
      <c r="AD5" s="33"/>
      <c r="AE5" s="33"/>
      <c r="AF5" s="33"/>
    </row>
    <row r="6" spans="1:32" ht="12.75">
      <c r="A6" s="25"/>
      <c r="B6" s="6"/>
      <c r="C6" s="15"/>
      <c r="D6" s="11"/>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row>
    <row r="7" spans="1:32" ht="12.75">
      <c r="A7" s="25"/>
      <c r="B7" s="20"/>
      <c r="C7" s="15"/>
      <c r="D7" s="28"/>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row>
    <row r="8" spans="1:32" ht="15.75">
      <c r="A8" s="16"/>
      <c r="B8" s="35"/>
      <c r="C8" s="26" t="s">
        <v>361</v>
      </c>
      <c r="D8" s="16"/>
      <c r="E8" s="6"/>
      <c r="F8" s="6"/>
      <c r="G8" s="6"/>
      <c r="H8" s="6"/>
      <c r="I8" s="6"/>
      <c r="J8" s="6"/>
      <c r="K8" s="6"/>
      <c r="L8" s="6"/>
      <c r="M8" s="6"/>
      <c r="N8" s="6"/>
      <c r="O8" s="6"/>
      <c r="P8" s="6"/>
      <c r="Q8" s="6"/>
      <c r="R8" s="26"/>
      <c r="S8" s="26"/>
      <c r="T8" s="26"/>
      <c r="U8" s="26"/>
      <c r="V8" s="26"/>
      <c r="W8" s="26"/>
      <c r="X8" s="26"/>
      <c r="Y8" s="26"/>
      <c r="Z8" s="26"/>
      <c r="AA8" s="26"/>
      <c r="AB8" s="26"/>
      <c r="AC8" s="26"/>
      <c r="AD8" s="26"/>
      <c r="AE8" s="26"/>
      <c r="AF8" s="26"/>
    </row>
    <row r="9" spans="1:32" ht="15.75">
      <c r="A9" s="10"/>
      <c r="B9" s="6"/>
      <c r="C9" s="26" t="s">
        <v>362</v>
      </c>
      <c r="D9" s="11"/>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row>
    <row r="10" spans="1:32" ht="12.75">
      <c r="A10" s="16"/>
      <c r="B10" s="20"/>
      <c r="D10" s="28"/>
      <c r="E10" s="33"/>
      <c r="F10" s="33"/>
      <c r="G10" s="33"/>
      <c r="H10" s="33"/>
      <c r="I10" s="33"/>
      <c r="J10" s="33"/>
      <c r="K10" s="33"/>
      <c r="L10" s="33"/>
      <c r="M10" s="33"/>
      <c r="N10" s="33"/>
      <c r="O10" s="33"/>
      <c r="P10" s="33"/>
      <c r="Q10" s="33"/>
      <c r="R10" s="30"/>
      <c r="S10" s="30"/>
      <c r="T10" s="30"/>
      <c r="U10" s="30"/>
      <c r="V10" s="30"/>
      <c r="W10" s="30"/>
      <c r="X10" s="30"/>
      <c r="Y10" s="30"/>
      <c r="Z10" s="30"/>
      <c r="AA10" s="30"/>
      <c r="AB10" s="30"/>
      <c r="AC10" s="30"/>
      <c r="AD10" s="30"/>
      <c r="AE10" s="30"/>
      <c r="AF10" s="30"/>
    </row>
    <row r="11" spans="1:32" ht="12.75">
      <c r="A11" s="31"/>
      <c r="B11" s="20"/>
      <c r="C11" s="15"/>
      <c r="D11" s="28"/>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row>
    <row r="12" spans="1:32" ht="25.5">
      <c r="A12" s="17"/>
      <c r="B12" s="20"/>
      <c r="C12" s="13" t="s">
        <v>1389</v>
      </c>
      <c r="D12" s="28"/>
      <c r="E12" s="33"/>
      <c r="F12" s="33"/>
      <c r="G12" s="33"/>
      <c r="H12" s="33"/>
      <c r="I12" s="33"/>
      <c r="J12" s="33"/>
      <c r="K12" s="33"/>
      <c r="L12" s="33"/>
      <c r="M12" s="33"/>
      <c r="N12" s="33"/>
      <c r="O12" s="33"/>
      <c r="P12" s="33"/>
      <c r="Q12" s="33"/>
      <c r="R12" s="6"/>
      <c r="S12" s="6"/>
      <c r="T12" s="6"/>
      <c r="U12" s="6"/>
      <c r="V12" s="6"/>
      <c r="W12" s="6"/>
      <c r="X12" s="6"/>
      <c r="Y12" s="6"/>
      <c r="Z12" s="6"/>
      <c r="AA12" s="6"/>
      <c r="AB12" s="6"/>
      <c r="AC12" s="6"/>
      <c r="AD12" s="6"/>
      <c r="AE12" s="6"/>
      <c r="AF12" s="6"/>
    </row>
    <row r="13" spans="1:32" ht="40.5" customHeight="1">
      <c r="A13" s="29"/>
      <c r="B13" s="20"/>
      <c r="C13" s="13" t="s">
        <v>671</v>
      </c>
      <c r="D13" s="28"/>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row>
    <row r="14" spans="1:32" ht="12.75">
      <c r="A14" s="17"/>
      <c r="B14" s="20"/>
      <c r="C14" s="15"/>
      <c r="D14" s="28"/>
      <c r="E14" s="33"/>
      <c r="F14" s="33"/>
      <c r="G14" s="33"/>
      <c r="H14" s="33"/>
      <c r="I14" s="33"/>
      <c r="J14" s="33"/>
      <c r="K14" s="33"/>
      <c r="L14" s="33"/>
      <c r="M14" s="33"/>
      <c r="N14" s="33"/>
      <c r="O14" s="33"/>
      <c r="P14" s="33"/>
      <c r="Q14" s="33"/>
      <c r="R14" s="30"/>
      <c r="S14" s="30"/>
      <c r="T14" s="30"/>
      <c r="U14" s="30"/>
      <c r="V14" s="30"/>
      <c r="W14" s="30"/>
      <c r="X14" s="30"/>
      <c r="Y14" s="30"/>
      <c r="Z14" s="30"/>
      <c r="AA14" s="30"/>
      <c r="AB14" s="30"/>
      <c r="AC14" s="30"/>
      <c r="AD14" s="30"/>
      <c r="AE14" s="30"/>
      <c r="AF14" s="30"/>
    </row>
    <row r="15" spans="1:32" ht="25.5">
      <c r="A15" s="17"/>
      <c r="B15" s="20"/>
      <c r="C15" s="13" t="s">
        <v>327</v>
      </c>
      <c r="D15" s="28"/>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row>
    <row r="16" spans="1:32" ht="15.75">
      <c r="A16" s="2"/>
      <c r="B16" s="6"/>
      <c r="C16" s="45"/>
      <c r="D16" s="11"/>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row>
    <row r="17" spans="1:32" ht="38.25">
      <c r="A17" s="16"/>
      <c r="B17" s="20"/>
      <c r="C17" s="48" t="s">
        <v>1488</v>
      </c>
      <c r="D17" s="16"/>
      <c r="E17" s="33"/>
      <c r="F17" s="33"/>
      <c r="G17" s="33"/>
      <c r="H17" s="33"/>
      <c r="I17" s="33"/>
      <c r="J17" s="33"/>
      <c r="K17" s="33"/>
      <c r="L17" s="33"/>
      <c r="M17" s="33"/>
      <c r="N17" s="33"/>
      <c r="O17" s="33"/>
      <c r="P17" s="33"/>
      <c r="Q17" s="33"/>
      <c r="R17" s="11"/>
      <c r="S17" s="11"/>
      <c r="T17" s="11"/>
      <c r="U17" s="11"/>
      <c r="V17" s="11"/>
      <c r="W17" s="11"/>
      <c r="X17" s="11"/>
      <c r="Y17" s="11"/>
      <c r="Z17" s="11"/>
      <c r="AA17" s="11"/>
      <c r="AB17" s="11"/>
      <c r="AC17" s="11"/>
      <c r="AD17" s="11"/>
      <c r="AE17" s="11"/>
      <c r="AF17" s="11"/>
    </row>
    <row r="18" spans="1:32" ht="12.75">
      <c r="A18" s="16"/>
      <c r="B18" s="21"/>
      <c r="C18" s="13"/>
      <c r="D18" s="28"/>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row>
    <row r="19" spans="1:32" ht="38.25">
      <c r="A19" s="5"/>
      <c r="B19" s="21"/>
      <c r="C19" s="48" t="s">
        <v>1487</v>
      </c>
      <c r="D19" s="28"/>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row>
    <row r="20" spans="1:32" ht="25.5">
      <c r="A20" s="8"/>
      <c r="B20" s="21"/>
      <c r="C20" s="13" t="s">
        <v>1121</v>
      </c>
      <c r="D20" s="28"/>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row>
    <row r="21" spans="1:32" ht="12.75">
      <c r="A21" s="8"/>
      <c r="B21" s="21"/>
      <c r="C21" s="13"/>
      <c r="D21" s="28"/>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row>
    <row r="22" spans="1:32" ht="38.25">
      <c r="A22" s="8"/>
      <c r="B22" s="21"/>
      <c r="C22" s="48" t="s">
        <v>1489</v>
      </c>
      <c r="D22" s="28"/>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row>
    <row r="23" spans="1:32" ht="25.5">
      <c r="A23" s="8"/>
      <c r="B23" s="21"/>
      <c r="C23" s="13" t="s">
        <v>967</v>
      </c>
      <c r="D23" s="28"/>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row>
    <row r="24" spans="1:32" ht="12.75">
      <c r="A24" s="8"/>
      <c r="B24" s="21"/>
      <c r="C24" s="15"/>
      <c r="D24" s="28"/>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row>
    <row r="25" spans="1:32" ht="38.25">
      <c r="B25" s="26"/>
      <c r="C25" s="48" t="s">
        <v>672</v>
      </c>
      <c r="D25" s="8"/>
      <c r="E25" s="33"/>
      <c r="F25" s="33"/>
      <c r="G25" s="33"/>
      <c r="H25" s="33"/>
      <c r="I25" s="33"/>
      <c r="J25" s="33"/>
      <c r="K25" s="33"/>
      <c r="L25" s="33"/>
      <c r="M25" s="33"/>
      <c r="N25" s="33"/>
      <c r="O25" s="33"/>
      <c r="P25" s="33"/>
      <c r="Q25" s="33"/>
      <c r="R25" s="11"/>
      <c r="S25" s="11"/>
      <c r="T25" s="11"/>
      <c r="U25" s="11"/>
      <c r="V25" s="11"/>
      <c r="W25" s="11"/>
      <c r="X25" s="11"/>
      <c r="Y25" s="11"/>
      <c r="Z25" s="11"/>
      <c r="AA25" s="11"/>
      <c r="AB25" s="11"/>
      <c r="AC25" s="11"/>
      <c r="AD25" s="11"/>
      <c r="AE25" s="11"/>
      <c r="AF25" s="11"/>
    </row>
    <row r="26" spans="1:32" ht="12.75">
      <c r="A26" s="17"/>
      <c r="B26" s="35"/>
      <c r="C26" s="11"/>
      <c r="D26" s="8"/>
      <c r="E26" s="11"/>
      <c r="F26" s="11"/>
      <c r="G26" s="11"/>
      <c r="H26" s="11"/>
      <c r="I26" s="11"/>
      <c r="J26" s="11"/>
      <c r="K26" s="11"/>
      <c r="L26" s="11"/>
      <c r="M26" s="11"/>
      <c r="N26" s="11"/>
      <c r="O26" s="11"/>
      <c r="P26" s="11"/>
      <c r="Q26" s="11"/>
      <c r="R26" s="33"/>
      <c r="S26" s="33"/>
      <c r="T26" s="33"/>
      <c r="U26" s="33"/>
      <c r="V26" s="33"/>
      <c r="W26" s="33"/>
      <c r="X26" s="33"/>
      <c r="Y26" s="33"/>
      <c r="Z26" s="33"/>
      <c r="AA26" s="33"/>
      <c r="AB26" s="33"/>
      <c r="AC26" s="33"/>
      <c r="AD26" s="33"/>
      <c r="AE26" s="33"/>
      <c r="AF26" s="33"/>
    </row>
    <row r="27" spans="1:32" ht="13.5" thickBot="1">
      <c r="A27" s="2"/>
      <c r="B27" s="11"/>
      <c r="C27" s="14"/>
      <c r="D27" s="11"/>
      <c r="E27" s="33"/>
      <c r="F27" s="33"/>
      <c r="G27" s="33"/>
      <c r="H27" s="33"/>
      <c r="I27" s="33"/>
      <c r="J27" s="33"/>
      <c r="K27" s="33"/>
      <c r="L27" s="33"/>
      <c r="M27" s="33"/>
      <c r="N27" s="33"/>
      <c r="O27" s="33"/>
      <c r="P27" s="33"/>
      <c r="Q27" s="33"/>
      <c r="R27" s="34"/>
      <c r="S27" s="34"/>
      <c r="T27" s="34"/>
      <c r="U27" s="34"/>
      <c r="V27" s="34"/>
      <c r="W27" s="34"/>
      <c r="X27" s="34"/>
      <c r="Y27" s="34"/>
      <c r="Z27" s="34"/>
      <c r="AA27" s="34"/>
      <c r="AB27" s="34"/>
      <c r="AC27" s="34"/>
      <c r="AD27" s="34"/>
      <c r="AE27" s="34"/>
      <c r="AF27" s="34"/>
    </row>
    <row r="28" spans="1:32" ht="13.5" thickBot="1">
      <c r="A28" s="39"/>
      <c r="B28" s="14"/>
      <c r="C28" s="4"/>
      <c r="D28" s="30"/>
      <c r="E28" s="33"/>
      <c r="F28" s="33"/>
      <c r="G28" s="33"/>
      <c r="H28" s="33"/>
      <c r="I28" s="33"/>
      <c r="J28" s="33"/>
      <c r="K28" s="33"/>
      <c r="L28" s="33"/>
      <c r="M28" s="33"/>
      <c r="N28" s="33"/>
      <c r="O28" s="33"/>
      <c r="P28" s="33"/>
      <c r="Q28" s="33"/>
      <c r="R28" s="34"/>
      <c r="S28" s="34"/>
      <c r="T28" s="34"/>
      <c r="U28" s="34"/>
      <c r="V28" s="34"/>
      <c r="W28" s="34"/>
      <c r="X28" s="34"/>
      <c r="Y28" s="34"/>
      <c r="Z28" s="34"/>
      <c r="AA28" s="34"/>
      <c r="AB28" s="34"/>
      <c r="AC28" s="34"/>
      <c r="AD28" s="34"/>
      <c r="AE28" s="34"/>
      <c r="AF28" s="34"/>
    </row>
    <row r="29" spans="1:32" ht="12.75">
      <c r="A29" s="39"/>
      <c r="B29" s="20"/>
      <c r="C29" s="30"/>
      <c r="D29" s="8"/>
      <c r="E29" s="30"/>
      <c r="F29" s="30"/>
      <c r="G29" s="30"/>
      <c r="H29" s="30"/>
      <c r="I29" s="30"/>
      <c r="J29" s="30"/>
      <c r="K29" s="30"/>
      <c r="L29" s="30"/>
      <c r="M29" s="30"/>
      <c r="N29" s="30"/>
      <c r="O29" s="30"/>
      <c r="P29" s="30"/>
      <c r="Q29" s="30"/>
      <c r="R29" s="17"/>
      <c r="S29" s="17"/>
      <c r="T29" s="17"/>
      <c r="U29" s="17"/>
      <c r="V29" s="17"/>
      <c r="W29" s="17"/>
      <c r="X29" s="17"/>
      <c r="Y29" s="17"/>
      <c r="Z29" s="17"/>
      <c r="AA29" s="17"/>
      <c r="AB29" s="17"/>
      <c r="AC29" s="17"/>
      <c r="AD29" s="17"/>
      <c r="AE29" s="17"/>
      <c r="AF29" s="17"/>
    </row>
    <row r="30" spans="1:32" ht="12.75">
      <c r="A30" s="16"/>
      <c r="B30" s="30"/>
      <c r="C30" s="14"/>
      <c r="D30" s="30"/>
      <c r="E30" s="33"/>
      <c r="F30" s="33"/>
      <c r="G30" s="33"/>
      <c r="H30" s="33"/>
      <c r="I30" s="33"/>
      <c r="J30" s="33"/>
      <c r="K30" s="33"/>
      <c r="L30" s="33"/>
      <c r="M30" s="33"/>
      <c r="N30" s="33"/>
      <c r="O30" s="33"/>
      <c r="P30" s="33"/>
      <c r="Q30" s="33"/>
      <c r="R30" s="17"/>
      <c r="S30" s="17"/>
      <c r="T30" s="17"/>
      <c r="U30" s="17"/>
      <c r="V30" s="17"/>
      <c r="W30" s="17"/>
      <c r="X30" s="17"/>
      <c r="Y30" s="17"/>
      <c r="Z30" s="17"/>
      <c r="AA30" s="17"/>
      <c r="AB30" s="17"/>
      <c r="AC30" s="17"/>
      <c r="AD30" s="17"/>
      <c r="AE30" s="17"/>
      <c r="AF30" s="17"/>
    </row>
    <row r="31" spans="1:32" ht="12.75">
      <c r="A31" s="16"/>
      <c r="B31" s="24"/>
      <c r="C31" s="6"/>
      <c r="D31" s="38"/>
      <c r="E31" s="6"/>
      <c r="F31" s="6"/>
      <c r="G31" s="6"/>
      <c r="H31" s="6"/>
      <c r="I31" s="6"/>
      <c r="J31" s="6"/>
      <c r="K31" s="6"/>
      <c r="L31" s="6"/>
      <c r="M31" s="6"/>
      <c r="N31" s="6"/>
      <c r="O31" s="6"/>
      <c r="P31" s="6"/>
      <c r="Q31" s="6"/>
      <c r="R31" s="17"/>
      <c r="S31" s="17"/>
      <c r="T31" s="17"/>
      <c r="U31" s="17"/>
      <c r="V31" s="17"/>
      <c r="W31" s="17"/>
      <c r="X31" s="17"/>
      <c r="Y31" s="17"/>
      <c r="Z31" s="17"/>
      <c r="AA31" s="17"/>
      <c r="AB31" s="17"/>
      <c r="AC31" s="17"/>
      <c r="AD31" s="17"/>
      <c r="AE31" s="17"/>
      <c r="AF31" s="17"/>
    </row>
    <row r="32" spans="1:32" ht="12.75">
      <c r="A32" s="16"/>
      <c r="B32" s="6"/>
      <c r="C32" s="14"/>
      <c r="D32" s="11"/>
      <c r="E32" s="33"/>
      <c r="F32" s="33"/>
      <c r="G32" s="33"/>
      <c r="H32" s="33"/>
      <c r="I32" s="33"/>
      <c r="J32" s="33"/>
      <c r="K32" s="33"/>
      <c r="L32" s="33"/>
      <c r="M32" s="33"/>
      <c r="N32" s="33"/>
      <c r="O32" s="33"/>
      <c r="P32" s="33"/>
      <c r="Q32" s="33"/>
      <c r="R32" s="17"/>
      <c r="S32" s="17"/>
      <c r="T32" s="17"/>
      <c r="U32" s="17"/>
      <c r="V32" s="17"/>
      <c r="W32" s="17"/>
      <c r="X32" s="17"/>
      <c r="Y32" s="17"/>
      <c r="Z32" s="17"/>
      <c r="AA32" s="17"/>
      <c r="AB32" s="17"/>
      <c r="AC32" s="17"/>
      <c r="AD32" s="17"/>
      <c r="AE32" s="17"/>
      <c r="AF32" s="17"/>
    </row>
    <row r="33" spans="1:32" ht="12.75">
      <c r="A33" s="16"/>
      <c r="B33" s="14"/>
      <c r="C33" s="30"/>
      <c r="D33" s="30"/>
      <c r="E33" s="30"/>
      <c r="F33" s="30"/>
      <c r="G33" s="30"/>
      <c r="H33" s="30"/>
      <c r="I33" s="30"/>
      <c r="J33" s="30"/>
      <c r="K33" s="30"/>
      <c r="L33" s="30"/>
      <c r="M33" s="30"/>
      <c r="N33" s="30"/>
      <c r="O33" s="30"/>
      <c r="P33" s="30"/>
      <c r="Q33" s="30"/>
      <c r="R33" s="17"/>
      <c r="S33" s="17"/>
      <c r="T33" s="17"/>
      <c r="U33" s="17"/>
      <c r="V33" s="17"/>
      <c r="W33" s="17"/>
      <c r="X33" s="17"/>
      <c r="Y33" s="17"/>
      <c r="Z33" s="17"/>
      <c r="AA33" s="17"/>
      <c r="AB33" s="17"/>
      <c r="AC33" s="17"/>
      <c r="AD33" s="17"/>
      <c r="AE33" s="17"/>
      <c r="AF33" s="17"/>
    </row>
    <row r="34" spans="1:32" ht="12.75">
      <c r="A34" s="16"/>
      <c r="B34" s="30"/>
      <c r="C34" s="14"/>
      <c r="D34" s="30"/>
      <c r="E34" s="33"/>
      <c r="F34" s="33"/>
      <c r="G34" s="33"/>
      <c r="H34" s="33"/>
      <c r="I34" s="33"/>
      <c r="J34" s="33"/>
      <c r="K34" s="33"/>
      <c r="L34" s="33"/>
      <c r="M34" s="33"/>
      <c r="N34" s="33"/>
      <c r="O34" s="33"/>
      <c r="P34" s="33"/>
      <c r="Q34" s="33"/>
      <c r="R34" s="17"/>
      <c r="S34" s="17"/>
      <c r="T34" s="17"/>
      <c r="U34" s="17"/>
      <c r="V34" s="17"/>
      <c r="W34" s="17"/>
      <c r="X34" s="17"/>
      <c r="Y34" s="17"/>
      <c r="Z34" s="17"/>
      <c r="AA34" s="17"/>
      <c r="AB34" s="17"/>
      <c r="AC34" s="17"/>
      <c r="AD34" s="17"/>
      <c r="AE34" s="17"/>
      <c r="AF34" s="17"/>
    </row>
    <row r="35" spans="1:32" ht="12.75">
      <c r="A35" s="16"/>
      <c r="B35" s="14"/>
      <c r="C35" s="14"/>
      <c r="D35" s="30"/>
      <c r="E35" s="14"/>
      <c r="F35" s="14"/>
      <c r="G35" s="14"/>
      <c r="H35" s="14"/>
      <c r="I35" s="14"/>
      <c r="J35" s="14"/>
      <c r="K35" s="14"/>
      <c r="L35" s="14"/>
      <c r="M35" s="14"/>
      <c r="N35" s="14"/>
      <c r="O35" s="14"/>
      <c r="P35" s="14"/>
      <c r="Q35" s="14"/>
      <c r="R35" s="17"/>
      <c r="S35" s="17"/>
      <c r="T35" s="17"/>
      <c r="U35" s="17"/>
      <c r="V35" s="17"/>
      <c r="W35" s="17"/>
      <c r="X35" s="17"/>
      <c r="Y35" s="17"/>
      <c r="Z35" s="17"/>
      <c r="AA35" s="17"/>
      <c r="AB35" s="17"/>
      <c r="AC35" s="17"/>
      <c r="AD35" s="17"/>
      <c r="AE35" s="17"/>
      <c r="AF35" s="17"/>
    </row>
    <row r="36" spans="1:32" ht="12.75">
      <c r="A36" s="16"/>
      <c r="B36" s="14"/>
      <c r="C36" s="14"/>
      <c r="D36" s="30"/>
      <c r="E36" s="33"/>
      <c r="F36" s="33"/>
      <c r="G36" s="33"/>
      <c r="H36" s="33"/>
      <c r="I36" s="33"/>
      <c r="J36" s="33"/>
      <c r="K36" s="33"/>
      <c r="L36" s="33"/>
      <c r="M36" s="33"/>
      <c r="N36" s="33"/>
      <c r="O36" s="33"/>
      <c r="P36" s="33"/>
      <c r="Q36" s="33"/>
      <c r="R36" s="17"/>
      <c r="S36" s="17"/>
      <c r="T36" s="17"/>
      <c r="U36" s="17"/>
      <c r="V36" s="17"/>
      <c r="W36" s="17"/>
      <c r="X36" s="17"/>
      <c r="Y36" s="17"/>
      <c r="Z36" s="17"/>
      <c r="AA36" s="17"/>
      <c r="AB36" s="17"/>
      <c r="AC36" s="17"/>
      <c r="AD36" s="17"/>
      <c r="AE36" s="17"/>
      <c r="AF36" s="17"/>
    </row>
    <row r="37" spans="1:32" s="1" customFormat="1" ht="12.75">
      <c r="A37" s="39"/>
      <c r="B37" s="14"/>
      <c r="C37" s="11"/>
      <c r="D37" s="30"/>
      <c r="E37" s="11"/>
      <c r="F37" s="11"/>
      <c r="G37" s="11"/>
      <c r="H37" s="11"/>
      <c r="I37" s="11"/>
      <c r="J37" s="11"/>
      <c r="K37" s="11"/>
      <c r="L37" s="11"/>
      <c r="M37" s="11"/>
      <c r="N37" s="11"/>
      <c r="O37" s="11"/>
      <c r="P37" s="11"/>
      <c r="Q37" s="11"/>
      <c r="R37" s="33"/>
      <c r="S37" s="33"/>
      <c r="T37" s="33"/>
      <c r="U37" s="33"/>
      <c r="V37" s="33"/>
      <c r="W37" s="33"/>
      <c r="X37" s="33"/>
      <c r="Y37" s="33"/>
      <c r="Z37" s="33"/>
      <c r="AA37" s="33"/>
      <c r="AB37" s="33"/>
      <c r="AC37" s="33"/>
      <c r="AD37" s="33"/>
      <c r="AE37" s="33"/>
      <c r="AF37" s="33"/>
    </row>
    <row r="38" spans="1:32" s="1" customFormat="1" ht="12.75">
      <c r="A38" s="15"/>
      <c r="B38" s="11"/>
      <c r="C38" s="3"/>
      <c r="D38" s="11"/>
      <c r="E38" s="33"/>
      <c r="F38" s="33"/>
      <c r="G38" s="33"/>
      <c r="H38" s="33"/>
      <c r="I38" s="33"/>
      <c r="J38" s="33"/>
      <c r="K38" s="33"/>
      <c r="L38" s="33"/>
      <c r="M38" s="33"/>
      <c r="N38" s="33"/>
      <c r="O38" s="33"/>
      <c r="P38" s="33"/>
      <c r="Q38" s="33"/>
      <c r="R38" s="19"/>
      <c r="S38" s="19"/>
      <c r="T38" s="19"/>
      <c r="U38" s="19"/>
      <c r="V38" s="19"/>
      <c r="W38" s="19"/>
      <c r="X38" s="19"/>
      <c r="Y38" s="19"/>
      <c r="Z38" s="19"/>
      <c r="AA38" s="19"/>
      <c r="AB38" s="19"/>
      <c r="AC38" s="19"/>
      <c r="AD38" s="19"/>
      <c r="AE38" s="19"/>
      <c r="AF38" s="19"/>
    </row>
    <row r="39" spans="1:32" s="1" customFormat="1" ht="12.75">
      <c r="A39" s="15"/>
      <c r="B39" s="3"/>
      <c r="C39" s="4"/>
      <c r="D39" s="23"/>
      <c r="E39" s="33"/>
      <c r="F39" s="33"/>
      <c r="G39" s="33"/>
      <c r="H39" s="33"/>
      <c r="I39" s="33"/>
      <c r="J39" s="33"/>
      <c r="K39" s="33"/>
      <c r="L39" s="33"/>
      <c r="M39" s="33"/>
      <c r="N39" s="33"/>
      <c r="O39" s="33"/>
      <c r="P39" s="33"/>
      <c r="Q39" s="33"/>
      <c r="R39" s="19"/>
      <c r="S39" s="19"/>
      <c r="T39" s="19"/>
      <c r="U39" s="19"/>
      <c r="V39" s="19"/>
      <c r="W39" s="19"/>
      <c r="X39" s="19"/>
      <c r="Y39" s="19"/>
      <c r="Z39" s="19"/>
      <c r="AA39" s="19"/>
      <c r="AB39" s="19"/>
      <c r="AC39" s="19"/>
      <c r="AD39" s="19"/>
      <c r="AE39" s="19"/>
      <c r="AF39" s="19"/>
    </row>
    <row r="40" spans="1:32" s="1" customFormat="1" ht="12.75">
      <c r="A40" s="15"/>
      <c r="B40" s="20"/>
      <c r="C40" s="33"/>
      <c r="D40" s="8"/>
      <c r="E40" s="33"/>
      <c r="F40" s="33"/>
      <c r="G40" s="33"/>
      <c r="H40" s="33"/>
      <c r="I40" s="33"/>
      <c r="J40" s="33"/>
      <c r="K40" s="33"/>
      <c r="L40" s="33"/>
      <c r="M40" s="33"/>
      <c r="N40" s="33"/>
      <c r="O40" s="33"/>
      <c r="P40" s="33"/>
      <c r="Q40" s="33"/>
      <c r="R40" s="19"/>
      <c r="S40" s="19"/>
      <c r="T40" s="19"/>
      <c r="U40" s="19"/>
      <c r="V40" s="19"/>
      <c r="W40" s="19"/>
      <c r="X40" s="19"/>
      <c r="Y40" s="19"/>
      <c r="Z40" s="19"/>
      <c r="AA40" s="19"/>
      <c r="AB40" s="19"/>
      <c r="AC40" s="19"/>
      <c r="AD40" s="19"/>
      <c r="AE40" s="19"/>
      <c r="AF40" s="19"/>
    </row>
    <row r="41" spans="1:32" s="1" customFormat="1" ht="12.75">
      <c r="A41" s="15"/>
      <c r="B41" s="35"/>
      <c r="C41" s="12"/>
      <c r="D41" s="8"/>
      <c r="E41" s="33"/>
      <c r="F41" s="33"/>
      <c r="G41" s="33"/>
      <c r="H41" s="33"/>
      <c r="I41" s="33"/>
      <c r="J41" s="33"/>
      <c r="K41" s="33"/>
      <c r="L41" s="33"/>
      <c r="M41" s="33"/>
      <c r="N41" s="33"/>
      <c r="O41" s="33"/>
      <c r="P41" s="33"/>
      <c r="Q41" s="33"/>
      <c r="R41" s="19"/>
      <c r="S41" s="19"/>
      <c r="T41" s="19"/>
      <c r="U41" s="19"/>
      <c r="V41" s="19"/>
      <c r="W41" s="19"/>
      <c r="X41" s="19"/>
      <c r="Y41" s="19"/>
      <c r="Z41" s="19"/>
      <c r="AA41" s="19"/>
      <c r="AB41" s="19"/>
      <c r="AC41" s="19"/>
      <c r="AD41" s="19"/>
      <c r="AE41" s="19"/>
      <c r="AF41" s="19"/>
    </row>
    <row r="42" spans="1:32" s="1" customFormat="1" ht="12.75">
      <c r="A42" s="28"/>
      <c r="B42" s="35"/>
      <c r="C42" s="12"/>
      <c r="D42" s="8"/>
      <c r="E42" s="33"/>
      <c r="F42" s="33"/>
      <c r="G42" s="33"/>
      <c r="H42" s="33"/>
      <c r="I42" s="33"/>
      <c r="J42" s="33"/>
      <c r="K42" s="33"/>
      <c r="L42" s="33"/>
      <c r="M42" s="33"/>
      <c r="N42" s="33"/>
      <c r="O42" s="33"/>
      <c r="P42" s="33"/>
      <c r="Q42" s="33"/>
      <c r="R42" s="19"/>
      <c r="S42" s="19"/>
      <c r="T42" s="19"/>
      <c r="U42" s="19"/>
      <c r="V42" s="19"/>
      <c r="W42" s="19"/>
      <c r="X42" s="19"/>
      <c r="Y42" s="19"/>
      <c r="Z42" s="19"/>
      <c r="AA42" s="19"/>
      <c r="AB42" s="19"/>
      <c r="AC42" s="19"/>
      <c r="AD42" s="19"/>
      <c r="AE42" s="19"/>
      <c r="AF42" s="19"/>
    </row>
    <row r="43" spans="1:32" s="1" customFormat="1" ht="12.75">
      <c r="A43" s="28"/>
      <c r="B43" s="35"/>
      <c r="C43" s="12"/>
      <c r="D43" s="8"/>
      <c r="E43" s="33"/>
      <c r="F43" s="33"/>
      <c r="G43" s="33"/>
      <c r="H43" s="33"/>
      <c r="I43" s="33"/>
      <c r="J43" s="33"/>
      <c r="K43" s="33"/>
      <c r="L43" s="33"/>
      <c r="M43" s="33"/>
      <c r="N43" s="33"/>
      <c r="O43" s="33"/>
      <c r="P43" s="33"/>
      <c r="Q43" s="33"/>
      <c r="R43" s="19"/>
      <c r="S43" s="19"/>
      <c r="T43" s="19"/>
      <c r="U43" s="19"/>
      <c r="V43" s="19"/>
      <c r="W43" s="19"/>
      <c r="X43" s="19"/>
      <c r="Y43" s="19"/>
      <c r="Z43" s="19"/>
      <c r="AA43" s="19"/>
      <c r="AB43" s="19"/>
      <c r="AC43" s="19"/>
      <c r="AD43" s="19"/>
      <c r="AE43" s="19"/>
      <c r="AF43" s="19"/>
    </row>
    <row r="44" spans="1:32" s="1" customFormat="1" ht="12.75">
      <c r="A44" s="28"/>
      <c r="B44" s="35"/>
      <c r="C44" s="12"/>
      <c r="D44" s="8"/>
      <c r="E44" s="33"/>
      <c r="F44" s="33"/>
      <c r="G44" s="33"/>
      <c r="H44" s="33"/>
      <c r="I44" s="33"/>
      <c r="J44" s="33"/>
      <c r="K44" s="33"/>
      <c r="L44" s="33"/>
      <c r="M44" s="33"/>
      <c r="N44" s="33"/>
      <c r="O44" s="33"/>
      <c r="P44" s="33"/>
      <c r="Q44" s="33"/>
      <c r="R44" s="19"/>
      <c r="S44" s="19"/>
      <c r="T44" s="19"/>
      <c r="U44" s="19"/>
      <c r="V44" s="19"/>
      <c r="W44" s="19"/>
      <c r="X44" s="19"/>
      <c r="Y44" s="19"/>
      <c r="Z44" s="19"/>
      <c r="AA44" s="19"/>
      <c r="AB44" s="19"/>
      <c r="AC44" s="19"/>
      <c r="AD44" s="19"/>
      <c r="AE44" s="19"/>
      <c r="AF44" s="19"/>
    </row>
    <row r="45" spans="1:32" s="1" customFormat="1" ht="15.75">
      <c r="A45" s="19"/>
      <c r="B45" s="35"/>
      <c r="C45" s="26"/>
      <c r="D45" s="8"/>
      <c r="E45" s="33"/>
      <c r="F45" s="33"/>
      <c r="G45" s="33"/>
      <c r="H45" s="33"/>
      <c r="I45" s="33"/>
      <c r="J45" s="33"/>
      <c r="K45" s="33"/>
      <c r="L45" s="33"/>
      <c r="M45" s="33"/>
      <c r="N45" s="33"/>
      <c r="O45" s="33"/>
      <c r="P45" s="33"/>
      <c r="Q45" s="33"/>
      <c r="R45" s="26"/>
      <c r="S45" s="26"/>
      <c r="T45" s="26"/>
      <c r="U45" s="26"/>
      <c r="V45" s="26"/>
      <c r="W45" s="26"/>
      <c r="X45" s="26"/>
      <c r="Y45" s="26"/>
      <c r="Z45" s="26"/>
      <c r="AA45" s="26"/>
      <c r="AB45" s="26"/>
      <c r="AC45" s="26"/>
      <c r="AD45" s="26"/>
      <c r="AE45" s="26"/>
      <c r="AF45" s="26"/>
    </row>
    <row r="46" spans="1:32" s="1" customFormat="1" ht="12.75">
      <c r="A46" s="2"/>
      <c r="B46" s="35"/>
      <c r="C46" s="11"/>
      <c r="D46" s="8"/>
      <c r="E46" s="33"/>
      <c r="F46" s="33"/>
      <c r="G46" s="33"/>
      <c r="H46" s="33"/>
      <c r="I46" s="33"/>
      <c r="J46" s="33"/>
      <c r="K46" s="33"/>
      <c r="L46" s="33"/>
      <c r="M46" s="33"/>
      <c r="N46" s="33"/>
      <c r="O46" s="33"/>
      <c r="P46" s="33"/>
      <c r="Q46" s="33"/>
      <c r="R46" s="19"/>
      <c r="S46" s="19"/>
      <c r="T46" s="19"/>
      <c r="U46" s="19"/>
      <c r="V46" s="19"/>
      <c r="W46" s="19"/>
      <c r="X46" s="19"/>
      <c r="Y46" s="19"/>
      <c r="Z46" s="19"/>
      <c r="AA46" s="19"/>
      <c r="AB46" s="19"/>
      <c r="AC46" s="19"/>
      <c r="AD46" s="19"/>
      <c r="AE46" s="19"/>
      <c r="AF46" s="19"/>
    </row>
    <row r="47" spans="1:32" s="1" customFormat="1" ht="12.75">
      <c r="A47" s="19"/>
      <c r="B47" s="35"/>
      <c r="C47" s="14"/>
      <c r="D47" s="8"/>
      <c r="E47" s="33"/>
      <c r="F47" s="33"/>
      <c r="G47" s="33"/>
      <c r="H47" s="33"/>
      <c r="I47" s="33"/>
      <c r="J47" s="33"/>
      <c r="K47" s="33"/>
      <c r="L47" s="33"/>
      <c r="M47" s="33"/>
      <c r="N47" s="33"/>
      <c r="O47" s="33"/>
      <c r="P47" s="33"/>
      <c r="Q47" s="33"/>
      <c r="R47" s="11"/>
      <c r="S47" s="11"/>
      <c r="T47" s="11"/>
      <c r="U47" s="11"/>
      <c r="V47" s="11"/>
      <c r="W47" s="11"/>
      <c r="X47" s="11"/>
      <c r="Y47" s="11"/>
      <c r="Z47" s="11"/>
      <c r="AA47" s="11"/>
      <c r="AB47" s="11"/>
      <c r="AC47" s="11"/>
      <c r="AD47" s="11"/>
      <c r="AE47" s="11"/>
      <c r="AF47" s="11"/>
    </row>
    <row r="48" spans="1:32" s="1" customFormat="1" ht="12.75">
      <c r="A48" s="19"/>
      <c r="B48" s="35"/>
      <c r="C48" s="30"/>
      <c r="D48" s="8"/>
      <c r="E48" s="33"/>
      <c r="F48" s="33"/>
      <c r="G48" s="33"/>
      <c r="H48" s="33"/>
      <c r="I48" s="33"/>
      <c r="J48" s="33"/>
      <c r="K48" s="33"/>
      <c r="L48" s="33"/>
      <c r="M48" s="33"/>
      <c r="N48" s="33"/>
      <c r="O48" s="33"/>
      <c r="P48" s="33"/>
      <c r="Q48" s="33"/>
      <c r="R48" s="19"/>
      <c r="S48" s="19"/>
      <c r="T48" s="19"/>
      <c r="U48" s="19"/>
      <c r="V48" s="19"/>
      <c r="W48" s="19"/>
      <c r="X48" s="19"/>
      <c r="Y48" s="19"/>
      <c r="Z48" s="19"/>
      <c r="AA48" s="19"/>
      <c r="AB48" s="19"/>
      <c r="AC48" s="19"/>
      <c r="AD48" s="19"/>
      <c r="AE48" s="19"/>
      <c r="AF48" s="19"/>
    </row>
    <row r="49" spans="1:32" s="1" customFormat="1" ht="12.75">
      <c r="A49" s="8"/>
      <c r="B49" s="35"/>
      <c r="C49" s="6"/>
      <c r="D49" s="8"/>
      <c r="E49" s="33"/>
      <c r="F49" s="33"/>
      <c r="G49" s="33"/>
      <c r="H49" s="33"/>
      <c r="I49" s="33"/>
      <c r="J49" s="33"/>
      <c r="K49" s="33"/>
      <c r="L49" s="33"/>
      <c r="M49" s="33"/>
      <c r="N49" s="33"/>
      <c r="O49" s="33"/>
      <c r="P49" s="33"/>
      <c r="Q49" s="33"/>
      <c r="R49" s="19"/>
      <c r="S49" s="19"/>
      <c r="T49" s="19"/>
      <c r="U49" s="19"/>
      <c r="V49" s="19"/>
      <c r="W49" s="19"/>
      <c r="X49" s="19"/>
      <c r="Y49" s="19"/>
      <c r="Z49" s="19"/>
      <c r="AA49" s="19"/>
      <c r="AB49" s="19"/>
      <c r="AC49" s="19"/>
      <c r="AD49" s="19"/>
      <c r="AE49" s="19"/>
      <c r="AF49" s="19"/>
    </row>
    <row r="50" spans="1:32" s="1" customFormat="1" ht="12.75">
      <c r="A50" s="19"/>
      <c r="B50" s="35"/>
      <c r="C50" s="12"/>
      <c r="D50" s="8"/>
      <c r="E50" s="19"/>
      <c r="F50" s="19"/>
      <c r="G50" s="19"/>
      <c r="H50" s="19"/>
      <c r="I50" s="19"/>
      <c r="J50" s="19"/>
      <c r="K50" s="19"/>
      <c r="L50" s="19"/>
      <c r="M50" s="19"/>
      <c r="N50" s="19"/>
      <c r="O50" s="19"/>
      <c r="P50" s="19"/>
      <c r="Q50" s="19"/>
      <c r="R50" s="30"/>
      <c r="S50" s="30"/>
      <c r="T50" s="30"/>
      <c r="U50" s="30"/>
      <c r="V50" s="30"/>
      <c r="W50" s="30"/>
      <c r="X50" s="30"/>
      <c r="Y50" s="30"/>
      <c r="Z50" s="30"/>
      <c r="AA50" s="30"/>
      <c r="AB50" s="30"/>
      <c r="AC50" s="30"/>
      <c r="AD50" s="30"/>
      <c r="AE50" s="30"/>
      <c r="AF50" s="30"/>
    </row>
    <row r="51" spans="1:32" s="1" customFormat="1" ht="12.75">
      <c r="A51" s="32"/>
      <c r="B51" s="20"/>
      <c r="C51" s="30"/>
      <c r="D51" s="15"/>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row>
    <row r="52" spans="1:32" s="1" customFormat="1" ht="12.75">
      <c r="A52" s="19"/>
      <c r="B52" s="20"/>
      <c r="C52" s="14"/>
      <c r="D52" s="15"/>
      <c r="E52" s="19"/>
      <c r="F52" s="19"/>
      <c r="G52" s="19"/>
      <c r="H52" s="19"/>
      <c r="I52" s="19"/>
      <c r="J52" s="19"/>
      <c r="K52" s="19"/>
      <c r="L52" s="19"/>
      <c r="M52" s="19"/>
      <c r="N52" s="19"/>
      <c r="O52" s="19"/>
      <c r="P52" s="19"/>
      <c r="Q52" s="19"/>
      <c r="R52" s="6"/>
      <c r="S52" s="6"/>
      <c r="T52" s="6"/>
      <c r="U52" s="6"/>
      <c r="V52" s="6"/>
      <c r="W52" s="6"/>
      <c r="X52" s="6"/>
      <c r="Y52" s="6"/>
      <c r="Z52" s="6"/>
      <c r="AA52" s="6"/>
      <c r="AB52" s="6"/>
      <c r="AC52" s="6"/>
      <c r="AD52" s="6"/>
      <c r="AE52" s="6"/>
      <c r="AF52" s="6"/>
    </row>
    <row r="53" spans="1:32" s="1" customFormat="1" ht="12.75">
      <c r="A53" s="14"/>
      <c r="B53" s="20"/>
      <c r="C53" s="14"/>
      <c r="D53" s="15"/>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row>
    <row r="54" spans="1:32" s="1" customFormat="1" ht="15.75">
      <c r="A54" s="19"/>
      <c r="B54" s="20"/>
      <c r="C54" s="15"/>
      <c r="D54" s="15"/>
      <c r="E54" s="26"/>
      <c r="F54" s="26"/>
      <c r="G54" s="26"/>
      <c r="H54" s="26"/>
      <c r="I54" s="26"/>
      <c r="J54" s="26"/>
      <c r="K54" s="26"/>
      <c r="L54" s="19"/>
      <c r="M54" s="19"/>
      <c r="N54" s="19"/>
      <c r="O54" s="19"/>
      <c r="P54" s="19"/>
      <c r="Q54" s="19"/>
      <c r="R54" s="30"/>
      <c r="S54" s="30"/>
      <c r="T54" s="30"/>
      <c r="U54" s="30"/>
      <c r="V54" s="30"/>
      <c r="W54" s="30"/>
      <c r="X54" s="30"/>
      <c r="Y54" s="30"/>
      <c r="Z54" s="30"/>
      <c r="AA54" s="30"/>
      <c r="AB54" s="30"/>
      <c r="AC54" s="30"/>
      <c r="AD54" s="30"/>
      <c r="AE54" s="30"/>
      <c r="AF54" s="30"/>
    </row>
    <row r="55" spans="1:32" s="1" customFormat="1" ht="12.75">
      <c r="A55" s="19"/>
      <c r="B55" s="20"/>
      <c r="C55" s="11"/>
      <c r="D55" s="15"/>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row>
    <row r="56" spans="1:32" s="1" customFormat="1" ht="12.75">
      <c r="A56" s="19"/>
      <c r="B56" s="20"/>
      <c r="C56" s="3"/>
      <c r="D56" s="15"/>
      <c r="E56" s="11"/>
      <c r="F56" s="11"/>
      <c r="G56" s="11"/>
      <c r="H56" s="11"/>
      <c r="I56" s="11"/>
      <c r="J56" s="11"/>
      <c r="K56" s="11"/>
      <c r="L56" s="19"/>
      <c r="M56" s="19"/>
      <c r="N56" s="19"/>
      <c r="O56" s="19"/>
      <c r="P56" s="19"/>
      <c r="Q56" s="19"/>
      <c r="R56" s="14"/>
      <c r="S56" s="14"/>
      <c r="T56" s="14"/>
      <c r="U56" s="14"/>
      <c r="V56" s="14"/>
      <c r="W56" s="14"/>
      <c r="X56" s="14"/>
      <c r="Y56" s="14"/>
      <c r="Z56" s="14"/>
      <c r="AA56" s="14"/>
      <c r="AB56" s="14"/>
      <c r="AC56" s="14"/>
      <c r="AD56" s="14"/>
      <c r="AE56" s="14"/>
      <c r="AF56" s="14"/>
    </row>
    <row r="57" spans="1:32" s="1" customFormat="1" ht="15.75">
      <c r="A57" s="14"/>
      <c r="B57" s="20"/>
      <c r="C57" s="15"/>
      <c r="D57" s="15"/>
      <c r="E57" s="19"/>
      <c r="F57" s="19"/>
      <c r="G57" s="19"/>
      <c r="H57" s="19"/>
      <c r="I57" s="19"/>
      <c r="J57" s="19"/>
      <c r="K57" s="19"/>
      <c r="L57" s="26"/>
      <c r="M57" s="26"/>
      <c r="N57" s="26"/>
      <c r="O57" s="26"/>
      <c r="P57" s="26"/>
      <c r="Q57" s="26"/>
      <c r="R57" s="19"/>
      <c r="S57" s="19"/>
      <c r="T57" s="19"/>
      <c r="U57" s="19"/>
      <c r="V57" s="19"/>
      <c r="W57" s="19"/>
      <c r="X57" s="19"/>
      <c r="Y57" s="19"/>
      <c r="Z57" s="19"/>
      <c r="AA57" s="19"/>
      <c r="AB57" s="19"/>
      <c r="AC57" s="19"/>
      <c r="AD57" s="19"/>
      <c r="AE57" s="19"/>
      <c r="AF57" s="19"/>
    </row>
    <row r="58" spans="1:32" s="1" customFormat="1" ht="15.75">
      <c r="A58" s="19"/>
      <c r="B58" s="26"/>
      <c r="C58" s="26"/>
      <c r="D58" s="26"/>
      <c r="E58" s="19"/>
      <c r="F58" s="19"/>
      <c r="G58" s="19"/>
      <c r="H58" s="19"/>
      <c r="I58" s="19"/>
      <c r="J58" s="19"/>
      <c r="K58" s="19"/>
      <c r="L58" s="19"/>
      <c r="M58" s="19"/>
      <c r="N58" s="19"/>
      <c r="O58" s="19"/>
      <c r="P58" s="19"/>
      <c r="Q58" s="19"/>
      <c r="R58" s="11"/>
      <c r="S58" s="11"/>
      <c r="T58" s="11"/>
      <c r="U58" s="11"/>
      <c r="V58" s="11"/>
      <c r="W58" s="11"/>
      <c r="X58" s="11"/>
      <c r="Y58" s="11"/>
      <c r="Z58" s="11"/>
      <c r="AA58" s="11"/>
      <c r="AB58" s="11"/>
      <c r="AC58" s="11"/>
      <c r="AD58" s="11"/>
      <c r="AE58" s="11"/>
      <c r="AF58" s="11"/>
    </row>
    <row r="59" spans="1:32" s="1" customFormat="1" ht="12.75">
      <c r="A59" s="19"/>
      <c r="B59" s="22"/>
      <c r="C59" s="19"/>
      <c r="D59" s="18"/>
      <c r="E59" s="30"/>
      <c r="F59" s="30"/>
      <c r="G59" s="30"/>
      <c r="H59" s="30"/>
      <c r="I59" s="30"/>
      <c r="J59" s="30"/>
      <c r="K59" s="30"/>
      <c r="L59" s="11"/>
      <c r="M59" s="11"/>
      <c r="N59" s="11"/>
      <c r="O59" s="11"/>
      <c r="P59" s="11"/>
      <c r="Q59" s="11"/>
      <c r="R59" s="19"/>
      <c r="S59" s="19"/>
      <c r="T59" s="19"/>
      <c r="U59" s="19"/>
      <c r="V59" s="19"/>
      <c r="W59" s="19"/>
      <c r="X59" s="19"/>
      <c r="Y59" s="19"/>
      <c r="Z59" s="19"/>
      <c r="AA59" s="19"/>
      <c r="AB59" s="19"/>
      <c r="AC59" s="19"/>
      <c r="AD59" s="19"/>
      <c r="AE59" s="19"/>
      <c r="AF59" s="19"/>
    </row>
    <row r="60" spans="1:32" s="1" customFormat="1" ht="12.75">
      <c r="A60" s="2"/>
      <c r="B60" s="11"/>
      <c r="C60" s="11"/>
      <c r="D60" s="11"/>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row>
    <row r="61" spans="1:32" s="1" customFormat="1" ht="12.75">
      <c r="A61" s="18"/>
      <c r="B61" s="14"/>
      <c r="C61" s="14"/>
      <c r="D61" s="14"/>
      <c r="E61" s="6"/>
      <c r="F61" s="6"/>
      <c r="G61" s="6"/>
      <c r="H61" s="6"/>
      <c r="I61" s="6"/>
      <c r="J61" s="6"/>
      <c r="K61" s="6"/>
      <c r="L61" s="19"/>
      <c r="M61" s="19"/>
      <c r="N61" s="19"/>
      <c r="O61" s="19"/>
      <c r="P61" s="19"/>
      <c r="Q61" s="19"/>
      <c r="R61" s="19"/>
      <c r="S61" s="19"/>
      <c r="T61" s="19"/>
      <c r="U61" s="19"/>
      <c r="V61" s="19"/>
      <c r="W61" s="19"/>
      <c r="X61" s="19"/>
      <c r="Y61" s="19"/>
      <c r="Z61" s="19"/>
      <c r="AA61" s="19"/>
      <c r="AB61" s="19"/>
      <c r="AC61" s="19"/>
      <c r="AD61" s="19"/>
      <c r="AE61" s="19"/>
      <c r="AF61" s="19"/>
    </row>
    <row r="62" spans="1:32" s="1" customFormat="1" ht="12.75">
      <c r="A62" s="18"/>
      <c r="B62" s="20"/>
      <c r="C62" s="4"/>
      <c r="D62" s="2"/>
      <c r="E62" s="19"/>
      <c r="F62" s="19"/>
      <c r="G62" s="19"/>
      <c r="H62" s="19"/>
      <c r="I62" s="19"/>
      <c r="J62" s="19"/>
      <c r="K62" s="19"/>
      <c r="L62" s="30"/>
      <c r="M62" s="30"/>
      <c r="N62" s="30"/>
      <c r="O62" s="30"/>
      <c r="P62" s="30"/>
      <c r="Q62" s="30"/>
      <c r="R62" s="19"/>
      <c r="S62" s="19"/>
      <c r="T62" s="19"/>
      <c r="U62" s="19"/>
      <c r="V62" s="19"/>
      <c r="W62" s="19"/>
      <c r="X62" s="19"/>
      <c r="Y62" s="19"/>
      <c r="Z62" s="19"/>
      <c r="AA62" s="19"/>
      <c r="AB62" s="19"/>
      <c r="AC62" s="19"/>
      <c r="AD62" s="19"/>
      <c r="AE62" s="19"/>
      <c r="AF62" s="19"/>
    </row>
    <row r="63" spans="1:32" s="1" customFormat="1" ht="12.75">
      <c r="A63" s="18"/>
      <c r="B63" s="30"/>
      <c r="C63" s="30"/>
      <c r="D63" s="30"/>
      <c r="E63" s="30"/>
      <c r="F63" s="30"/>
      <c r="G63" s="30"/>
      <c r="H63" s="30"/>
      <c r="I63" s="30"/>
      <c r="J63" s="30"/>
      <c r="K63" s="30"/>
      <c r="L63" s="19"/>
      <c r="M63" s="19"/>
      <c r="N63" s="19"/>
      <c r="O63" s="19"/>
      <c r="P63" s="19"/>
      <c r="Q63" s="19"/>
      <c r="R63" s="19"/>
      <c r="S63" s="19"/>
      <c r="T63" s="19"/>
      <c r="U63" s="19"/>
      <c r="V63" s="19"/>
      <c r="W63" s="19"/>
      <c r="X63" s="19"/>
      <c r="Y63" s="19"/>
      <c r="Z63" s="19"/>
      <c r="AA63" s="19"/>
      <c r="AB63" s="19"/>
      <c r="AC63" s="19"/>
      <c r="AD63" s="19"/>
      <c r="AE63" s="19"/>
      <c r="AF63" s="19"/>
    </row>
    <row r="64" spans="1:32" s="1" customFormat="1" ht="12.75">
      <c r="A64" s="18"/>
      <c r="B64" s="24"/>
      <c r="C64" s="14"/>
      <c r="D64" s="32"/>
      <c r="E64" s="19"/>
      <c r="F64" s="19"/>
      <c r="G64" s="19"/>
      <c r="H64" s="19"/>
      <c r="I64" s="19"/>
      <c r="J64" s="19"/>
      <c r="K64" s="19"/>
      <c r="L64" s="6"/>
      <c r="M64" s="6"/>
      <c r="N64" s="6"/>
      <c r="O64" s="6"/>
      <c r="P64" s="6"/>
      <c r="Q64" s="6"/>
      <c r="R64" s="19"/>
      <c r="S64" s="19"/>
      <c r="T64" s="19"/>
      <c r="U64" s="19"/>
      <c r="V64" s="19"/>
      <c r="W64" s="19"/>
      <c r="X64" s="19"/>
      <c r="Y64" s="19"/>
      <c r="Z64" s="19"/>
      <c r="AA64" s="19"/>
      <c r="AB64" s="19"/>
      <c r="AC64" s="19"/>
      <c r="AD64" s="19"/>
      <c r="AE64" s="19"/>
      <c r="AF64" s="19"/>
    </row>
    <row r="65" spans="1:32" s="1" customFormat="1" ht="12.75">
      <c r="A65" s="18"/>
      <c r="B65" s="6"/>
      <c r="C65" s="6"/>
      <c r="D65" s="6"/>
      <c r="E65" s="14"/>
      <c r="F65" s="14"/>
      <c r="G65" s="14"/>
      <c r="H65" s="14"/>
      <c r="I65" s="14"/>
      <c r="J65" s="14"/>
      <c r="K65" s="14"/>
      <c r="L65" s="19"/>
      <c r="M65" s="19"/>
      <c r="N65" s="19"/>
      <c r="O65" s="19"/>
      <c r="P65" s="19"/>
      <c r="Q65" s="19"/>
      <c r="R65" s="19"/>
      <c r="S65" s="19"/>
      <c r="T65" s="19"/>
      <c r="U65" s="19"/>
      <c r="V65" s="19"/>
      <c r="W65" s="19"/>
      <c r="X65" s="19"/>
      <c r="Y65" s="19"/>
      <c r="Z65" s="19"/>
      <c r="AA65" s="19"/>
      <c r="AB65" s="19"/>
      <c r="AC65" s="19"/>
      <c r="AD65" s="19"/>
      <c r="AE65" s="19"/>
      <c r="AF65" s="19"/>
    </row>
    <row r="66" spans="1:32" s="1" customFormat="1" ht="12.75">
      <c r="A66" s="18"/>
      <c r="B66" s="14"/>
      <c r="C66" s="14"/>
      <c r="D66" s="14"/>
      <c r="E66" s="19"/>
      <c r="F66" s="19"/>
      <c r="G66" s="19"/>
      <c r="H66" s="19"/>
      <c r="I66" s="19"/>
      <c r="J66" s="19"/>
      <c r="K66" s="19"/>
      <c r="L66" s="30"/>
      <c r="M66" s="30"/>
      <c r="N66" s="30"/>
      <c r="O66" s="30"/>
      <c r="P66" s="30"/>
      <c r="Q66" s="30"/>
      <c r="R66" s="19"/>
      <c r="S66" s="19"/>
      <c r="T66" s="19"/>
      <c r="U66" s="19"/>
      <c r="V66" s="19"/>
      <c r="W66" s="19"/>
      <c r="X66" s="19"/>
      <c r="Y66" s="19"/>
      <c r="Z66" s="19"/>
      <c r="AA66" s="19"/>
      <c r="AB66" s="19"/>
      <c r="AC66" s="19"/>
      <c r="AD66" s="19"/>
      <c r="AE66" s="19"/>
      <c r="AF66" s="19"/>
    </row>
    <row r="67" spans="1:32" s="1" customFormat="1" ht="12.75">
      <c r="A67" s="18"/>
      <c r="B67" s="30"/>
      <c r="C67" s="30"/>
      <c r="D67" s="30"/>
      <c r="E67" s="11"/>
      <c r="F67" s="11"/>
      <c r="G67" s="11"/>
      <c r="H67" s="11"/>
      <c r="I67" s="11"/>
      <c r="J67" s="11"/>
      <c r="K67" s="11"/>
      <c r="L67" s="19"/>
      <c r="M67" s="19"/>
      <c r="N67" s="19"/>
      <c r="O67" s="19"/>
      <c r="P67" s="19"/>
      <c r="Q67" s="19"/>
      <c r="R67" s="19"/>
      <c r="S67" s="19"/>
      <c r="T67" s="19"/>
      <c r="U67" s="19"/>
      <c r="V67" s="19"/>
      <c r="W67" s="19"/>
      <c r="X67" s="19"/>
      <c r="Y67" s="19"/>
      <c r="Z67" s="19"/>
      <c r="AA67" s="19"/>
      <c r="AB67" s="19"/>
      <c r="AC67" s="19"/>
      <c r="AD67" s="19"/>
      <c r="AE67" s="19"/>
      <c r="AF67" s="19"/>
    </row>
    <row r="68" spans="1:32" s="1" customFormat="1" ht="12.75">
      <c r="A68" s="18"/>
      <c r="B68" s="14"/>
      <c r="C68" s="14"/>
      <c r="D68" s="14"/>
      <c r="E68" s="19"/>
      <c r="F68" s="19"/>
      <c r="G68" s="19"/>
      <c r="H68" s="19"/>
      <c r="I68" s="19"/>
      <c r="J68" s="19"/>
      <c r="K68" s="19"/>
      <c r="L68" s="14"/>
      <c r="M68" s="14"/>
      <c r="N68" s="14"/>
      <c r="O68" s="14"/>
      <c r="P68" s="14"/>
      <c r="Q68" s="14"/>
      <c r="R68" s="19"/>
      <c r="S68" s="19"/>
      <c r="T68" s="19"/>
      <c r="U68" s="19"/>
      <c r="V68" s="19"/>
      <c r="W68" s="19"/>
      <c r="X68" s="19"/>
      <c r="Y68" s="19"/>
      <c r="Z68" s="19"/>
      <c r="AA68" s="19"/>
      <c r="AB68" s="19"/>
      <c r="AC68" s="19"/>
      <c r="AD68" s="19"/>
      <c r="AE68" s="19"/>
      <c r="AF68" s="19"/>
    </row>
    <row r="69" spans="1:32" s="1" customFormat="1" ht="12.75">
      <c r="A69" s="18"/>
      <c r="B69" s="14"/>
      <c r="C69" s="14"/>
      <c r="D69" s="14"/>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row>
    <row r="70" spans="1:32" s="1" customFormat="1" ht="12.75">
      <c r="A70" s="18"/>
      <c r="B70" s="14"/>
      <c r="C70" s="14"/>
      <c r="D70" s="14"/>
      <c r="E70" s="19"/>
      <c r="F70" s="19"/>
      <c r="G70" s="19"/>
      <c r="H70" s="19"/>
      <c r="I70" s="19"/>
      <c r="J70" s="19"/>
      <c r="K70" s="19"/>
      <c r="L70" s="11"/>
      <c r="M70" s="11"/>
      <c r="N70" s="11"/>
      <c r="O70" s="11"/>
      <c r="P70" s="11"/>
      <c r="Q70" s="11"/>
      <c r="R70" s="19"/>
      <c r="S70" s="19"/>
      <c r="T70" s="19"/>
      <c r="U70" s="19"/>
      <c r="V70" s="19"/>
      <c r="W70" s="19"/>
      <c r="X70" s="19"/>
      <c r="Y70" s="19"/>
      <c r="Z70" s="19"/>
      <c r="AA70" s="19"/>
      <c r="AB70" s="19"/>
      <c r="AC70" s="19"/>
      <c r="AD70" s="19"/>
      <c r="AE70" s="19"/>
      <c r="AF70" s="19"/>
    </row>
    <row r="71" spans="1:32" s="1" customFormat="1" ht="12.75">
      <c r="A71" s="39"/>
      <c r="B71" s="11"/>
      <c r="C71" s="11"/>
      <c r="D71" s="11"/>
      <c r="E71" s="19"/>
      <c r="F71" s="19"/>
      <c r="G71" s="19"/>
      <c r="H71" s="19"/>
      <c r="I71" s="19"/>
      <c r="J71" s="19"/>
      <c r="K71" s="19"/>
      <c r="L71" s="19"/>
      <c r="M71" s="19"/>
      <c r="N71" s="19"/>
      <c r="O71" s="19"/>
      <c r="P71" s="19"/>
      <c r="Q71" s="19"/>
      <c r="R71" s="33"/>
      <c r="S71" s="33"/>
      <c r="T71" s="33"/>
      <c r="U71" s="33"/>
      <c r="V71" s="33"/>
      <c r="W71" s="33"/>
      <c r="X71" s="33"/>
      <c r="Y71" s="33"/>
      <c r="Z71" s="33"/>
      <c r="AA71" s="33"/>
      <c r="AB71" s="33"/>
      <c r="AC71" s="33"/>
      <c r="AD71" s="33"/>
      <c r="AE71" s="33"/>
      <c r="AF71" s="33"/>
    </row>
    <row r="72" spans="1:32" s="1" customFormat="1" ht="12.75">
      <c r="A72" s="39"/>
      <c r="B72" s="3"/>
      <c r="C72" s="3"/>
      <c r="D72" s="3"/>
      <c r="E72" s="19"/>
      <c r="F72" s="19"/>
      <c r="G72" s="19"/>
      <c r="H72" s="19"/>
      <c r="I72" s="19"/>
      <c r="J72" s="19"/>
      <c r="K72" s="19"/>
      <c r="L72" s="19"/>
      <c r="M72" s="19"/>
      <c r="N72" s="19"/>
      <c r="O72" s="19"/>
      <c r="P72" s="19"/>
      <c r="Q72" s="19"/>
      <c r="R72" s="33"/>
      <c r="S72" s="33"/>
      <c r="T72" s="33"/>
      <c r="U72" s="33"/>
      <c r="V72" s="33"/>
      <c r="W72" s="33"/>
      <c r="X72" s="33"/>
      <c r="Y72" s="33"/>
      <c r="Z72" s="33"/>
      <c r="AA72" s="33"/>
      <c r="AB72" s="33"/>
      <c r="AC72" s="33"/>
      <c r="AD72" s="33"/>
      <c r="AE72" s="33"/>
      <c r="AF72" s="33"/>
    </row>
    <row r="73" spans="1:32" s="1" customFormat="1" ht="12.75">
      <c r="A73" s="39"/>
      <c r="B73" s="20"/>
      <c r="C73" s="4"/>
      <c r="D73" s="2"/>
      <c r="E73" s="19"/>
      <c r="F73" s="19"/>
      <c r="G73" s="19"/>
      <c r="H73" s="19"/>
      <c r="I73" s="19"/>
      <c r="J73" s="19"/>
      <c r="K73" s="19"/>
      <c r="L73" s="19"/>
      <c r="M73" s="19"/>
      <c r="N73" s="19"/>
      <c r="O73" s="19"/>
      <c r="P73" s="19"/>
      <c r="Q73" s="19"/>
      <c r="R73" s="33"/>
      <c r="S73" s="33"/>
      <c r="T73" s="33"/>
      <c r="U73" s="33"/>
      <c r="V73" s="33"/>
      <c r="W73" s="33"/>
      <c r="X73" s="33"/>
      <c r="Y73" s="33"/>
      <c r="Z73" s="33"/>
      <c r="AA73" s="33"/>
      <c r="AB73" s="33"/>
      <c r="AC73" s="33"/>
      <c r="AD73" s="33"/>
      <c r="AE73" s="33"/>
      <c r="AF73" s="33"/>
    </row>
    <row r="74" spans="1:32" s="1" customFormat="1"/>
  </sheetData>
  <sheetProtection password="D9C5" sheet="1" objects="1" scenarios="1"/>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Guia Limpia Info32</vt:lpstr>
      <vt:lpstr>Evaluación</vt:lpstr>
      <vt:lpstr>'Guia Limpia Info32'!Área_de_impresión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GUIA DE BPM 06</dc:title>
  <dc:subject>GUIA DE INSPECCION GMP</dc:subject>
  <dc:creator>GRUPO UNION ADUANERA</dc:creator>
  <cp:keywords>GUIA</cp:keywords>
  <cp:lastModifiedBy>Admin</cp:lastModifiedBy>
  <cp:lastPrinted>2016-04-29T17:24:50Z</cp:lastPrinted>
  <dcterms:created xsi:type="dcterms:W3CDTF">1999-02-24T20:15:04Z</dcterms:created>
  <dcterms:modified xsi:type="dcterms:W3CDTF">2018-09-04T21:00:43Z</dcterms:modified>
</cp:coreProperties>
</file>